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2월\(2월) 어린이\[달성군센터] 2026년 2월 어린이 식단 조리안내서\"/>
    </mc:Choice>
  </mc:AlternateContent>
  <bookViews>
    <workbookView xWindow="0" yWindow="0" windowWidth="28800" windowHeight="11475"/>
  </bookViews>
  <sheets>
    <sheet name="생일식단1, 2, 행사식단" sheetId="6" r:id="rId1"/>
    <sheet name="1주차(2~7일)" sheetId="1" r:id="rId2"/>
    <sheet name="2주차(9~14일)" sheetId="2" r:id="rId3"/>
    <sheet name="3주차(19~21일)" sheetId="3" r:id="rId4"/>
    <sheet name="4주차(23~28일)" sheetId="4" r:id="rId5"/>
  </sheets>
  <definedNames>
    <definedName name="_xlnm.Print_Area" localSheetId="1">'1주차(2~7일)'!$A$1:$G$201</definedName>
    <definedName name="_xlnm.Print_Area" localSheetId="2">'2주차(9~14일)'!$A$1:$G$214</definedName>
    <definedName name="_xlnm.Print_Area" localSheetId="3">'3주차(19~21일)'!$A$1:$G$107</definedName>
    <definedName name="_xlnm.Print_Area" localSheetId="4">'4주차(23~28일)'!$A$1:$G$195</definedName>
    <definedName name="_xlnm.Print_Area" localSheetId="0">'생일식단1, 2, 행사식단'!$A$1:$G$84</definedName>
    <definedName name="_xlnm.Print_Titles" localSheetId="1">'1주차(2~7일)'!$1:$5</definedName>
    <definedName name="_xlnm.Print_Titles" localSheetId="2">'2주차(9~14일)'!$1:$5</definedName>
    <definedName name="_xlnm.Print_Titles" localSheetId="3">'3주차(19~21일)'!$1:$5</definedName>
    <definedName name="_xlnm.Print_Titles" localSheetId="4">'4주차(23~28일)'!$1:$5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5" i="2" l="1"/>
  <c r="E36" i="2"/>
  <c r="E37" i="2"/>
  <c r="E38" i="2"/>
  <c r="E39" i="2"/>
  <c r="E34" i="2"/>
  <c r="E136" i="1"/>
  <c r="E135" i="1"/>
  <c r="E134" i="1"/>
  <c r="E133" i="1"/>
  <c r="E132" i="1"/>
  <c r="E131" i="1"/>
  <c r="E130" i="1"/>
  <c r="E22" i="3" l="1"/>
  <c r="E21" i="3"/>
  <c r="E20" i="3"/>
  <c r="E19" i="3"/>
  <c r="E194" i="4" l="1"/>
  <c r="E193" i="4"/>
  <c r="E192" i="4"/>
  <c r="E189" i="4"/>
  <c r="E188" i="4"/>
  <c r="E187" i="4"/>
  <c r="E186" i="4"/>
  <c r="E185" i="4"/>
  <c r="E184" i="4"/>
  <c r="E183" i="4"/>
  <c r="E182" i="4"/>
  <c r="E181" i="4"/>
  <c r="E180" i="4"/>
  <c r="E179" i="4"/>
  <c r="E178" i="4"/>
  <c r="E177" i="4"/>
  <c r="E176" i="4"/>
  <c r="E175" i="4"/>
  <c r="E174" i="4"/>
  <c r="E173" i="4"/>
  <c r="E172" i="4"/>
  <c r="E171" i="4"/>
  <c r="E170" i="4"/>
  <c r="E169" i="4"/>
  <c r="E168"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19" i="4"/>
  <c r="E118" i="4"/>
  <c r="E117" i="4"/>
  <c r="E116" i="4"/>
  <c r="E115" i="4"/>
  <c r="E114" i="4"/>
  <c r="E113" i="4"/>
  <c r="E112" i="4"/>
  <c r="E111" i="4"/>
  <c r="E110" i="4"/>
  <c r="E109" i="4"/>
  <c r="E108" i="4"/>
  <c r="E107" i="4"/>
  <c r="E106" i="4"/>
  <c r="E105" i="4"/>
  <c r="E104" i="4"/>
  <c r="E103" i="4"/>
  <c r="E102" i="4"/>
  <c r="E101" i="4"/>
  <c r="E100" i="4"/>
  <c r="E99" i="4"/>
  <c r="E98" i="4"/>
  <c r="E97" i="4"/>
  <c r="E95" i="4"/>
  <c r="E94" i="4"/>
  <c r="E93" i="4"/>
  <c r="E92" i="4"/>
  <c r="E89" i="4"/>
  <c r="E88" i="4"/>
  <c r="E87" i="4"/>
  <c r="E86" i="4"/>
  <c r="E85" i="4"/>
  <c r="E84" i="4"/>
  <c r="E83" i="4"/>
  <c r="E82" i="4"/>
  <c r="E81" i="4"/>
  <c r="E80" i="4"/>
  <c r="E79" i="4"/>
  <c r="E78" i="4"/>
  <c r="E77" i="4"/>
  <c r="E76" i="4"/>
  <c r="E75" i="4"/>
  <c r="E74" i="4"/>
  <c r="E73" i="4"/>
  <c r="E72" i="4"/>
  <c r="E71" i="4"/>
  <c r="E70" i="4"/>
  <c r="E69" i="4"/>
  <c r="E68" i="4"/>
  <c r="E64" i="4"/>
  <c r="E63" i="4"/>
  <c r="E62" i="4"/>
  <c r="E61" i="4"/>
  <c r="E60" i="4"/>
  <c r="E59" i="4"/>
  <c r="E58" i="4"/>
  <c r="E57" i="4"/>
  <c r="E56" i="4"/>
  <c r="E55" i="4"/>
  <c r="E54" i="4"/>
  <c r="E53" i="4"/>
  <c r="E52" i="4"/>
  <c r="E51" i="4"/>
  <c r="E50" i="4"/>
  <c r="E49" i="4"/>
  <c r="E48" i="4"/>
  <c r="E47" i="4"/>
  <c r="E46" i="4"/>
  <c r="E45" i="4"/>
  <c r="E44" i="4"/>
  <c r="E43" i="4"/>
  <c r="E42" i="4"/>
  <c r="E41" i="4"/>
  <c r="E39" i="4"/>
  <c r="E38" i="4"/>
  <c r="E37" i="4"/>
  <c r="E36" i="4"/>
  <c r="E35" i="4"/>
  <c r="E34" i="4"/>
  <c r="E33" i="4"/>
  <c r="E30" i="4"/>
  <c r="E29" i="4"/>
  <c r="E28" i="4"/>
  <c r="E27" i="4"/>
  <c r="E26" i="4"/>
  <c r="E25" i="4"/>
  <c r="E24" i="4"/>
  <c r="E23" i="4"/>
  <c r="E22" i="4"/>
  <c r="E21" i="4"/>
  <c r="E20" i="4"/>
  <c r="E19" i="4"/>
  <c r="E18" i="4"/>
  <c r="E17" i="4"/>
  <c r="E16" i="4"/>
  <c r="E15" i="4"/>
  <c r="E14" i="4"/>
  <c r="E13" i="4"/>
  <c r="E12" i="4"/>
  <c r="E11" i="4"/>
  <c r="E10" i="4"/>
  <c r="E9" i="4"/>
  <c r="E8" i="4"/>
  <c r="E7" i="4"/>
  <c r="E6" i="4"/>
  <c r="E107" i="3"/>
  <c r="E106"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0" i="3"/>
  <c r="E69" i="3"/>
  <c r="E68" i="3"/>
  <c r="E67" i="3"/>
  <c r="E66" i="3"/>
  <c r="E65" i="3"/>
  <c r="E64" i="3"/>
  <c r="E63" i="3"/>
  <c r="E62" i="3"/>
  <c r="E61" i="3"/>
  <c r="E60" i="3"/>
  <c r="E59" i="3"/>
  <c r="E58" i="3"/>
  <c r="E57" i="3"/>
  <c r="E56" i="3"/>
  <c r="E55" i="3"/>
  <c r="E54" i="3"/>
  <c r="E53" i="3"/>
  <c r="E37" i="3"/>
  <c r="E36" i="3"/>
  <c r="E35" i="3"/>
  <c r="E31" i="3"/>
  <c r="E30" i="3"/>
  <c r="E29" i="3"/>
  <c r="E28" i="3"/>
  <c r="E27" i="3"/>
  <c r="E26" i="3"/>
  <c r="E25" i="3"/>
  <c r="E24" i="3"/>
  <c r="E23" i="3"/>
  <c r="E18" i="3"/>
  <c r="E17" i="3"/>
  <c r="E16" i="3"/>
  <c r="E15" i="3"/>
  <c r="E14" i="3"/>
  <c r="E13" i="3"/>
  <c r="E12" i="3"/>
  <c r="E11" i="3"/>
  <c r="E10" i="3"/>
  <c r="E9" i="3"/>
  <c r="E8" i="3"/>
  <c r="E7" i="3"/>
  <c r="E6" i="3"/>
  <c r="E213" i="2"/>
  <c r="E212" i="2"/>
  <c r="E211" i="2"/>
  <c r="E210" i="2"/>
  <c r="E209" i="2"/>
  <c r="E206" i="2"/>
  <c r="E205" i="2"/>
  <c r="E204" i="2"/>
  <c r="E203" i="2"/>
  <c r="E202" i="2"/>
  <c r="E201" i="2"/>
  <c r="E200" i="2"/>
  <c r="E199" i="2"/>
  <c r="E198" i="2"/>
  <c r="E197" i="2"/>
  <c r="E196" i="2"/>
  <c r="E195" i="2"/>
  <c r="E194" i="2"/>
  <c r="E193" i="2"/>
  <c r="E192" i="2"/>
  <c r="E191" i="2"/>
  <c r="E190" i="2"/>
  <c r="E189" i="2"/>
  <c r="E188" i="2"/>
  <c r="E187" i="2"/>
  <c r="E186" i="2"/>
  <c r="E185" i="2"/>
  <c r="E184" i="2"/>
  <c r="E183" i="2"/>
  <c r="E182" i="2"/>
  <c r="E181" i="2"/>
  <c r="E180" i="2"/>
  <c r="E179" i="2"/>
  <c r="E178" i="2"/>
  <c r="E174" i="2"/>
  <c r="E173" i="2"/>
  <c r="E172" i="2"/>
  <c r="E171" i="2"/>
  <c r="E170" i="2"/>
  <c r="E169" i="2"/>
  <c r="E168" i="2"/>
  <c r="E167" i="2"/>
  <c r="E166" i="2"/>
  <c r="E165" i="2"/>
  <c r="E164" i="2"/>
  <c r="E163" i="2"/>
  <c r="E162" i="2"/>
  <c r="E161" i="2"/>
  <c r="E160" i="2"/>
  <c r="E159" i="2"/>
  <c r="E158" i="2"/>
  <c r="E157" i="2"/>
  <c r="E156" i="2"/>
  <c r="E155" i="2"/>
  <c r="E154" i="2"/>
  <c r="E153" i="2"/>
  <c r="E152" i="2"/>
  <c r="E151" i="2"/>
  <c r="E150" i="2"/>
  <c r="E148" i="2"/>
  <c r="E147" i="2"/>
  <c r="E146" i="2"/>
  <c r="E145" i="2"/>
  <c r="E144" i="2"/>
  <c r="E143" i="2"/>
  <c r="E142" i="2"/>
  <c r="E141" i="2"/>
  <c r="E140" i="2"/>
  <c r="E137" i="2"/>
  <c r="E136" i="2"/>
  <c r="E135" i="2"/>
  <c r="E134" i="2"/>
  <c r="E133" i="2"/>
  <c r="E132" i="2"/>
  <c r="E131" i="2"/>
  <c r="E130" i="2"/>
  <c r="E129" i="2"/>
  <c r="E128" i="2"/>
  <c r="E127" i="2"/>
  <c r="E126" i="2"/>
  <c r="E125" i="2"/>
  <c r="E124" i="2"/>
  <c r="E123" i="2"/>
  <c r="E122" i="2"/>
  <c r="E121" i="2"/>
  <c r="E120" i="2"/>
  <c r="E119" i="2"/>
  <c r="E118" i="2"/>
  <c r="E117" i="2"/>
  <c r="E113" i="2"/>
  <c r="E112" i="2"/>
  <c r="E111" i="2"/>
  <c r="E110" i="2"/>
  <c r="E109" i="2"/>
  <c r="E108" i="2"/>
  <c r="E107" i="2"/>
  <c r="E106" i="2"/>
  <c r="E105" i="2"/>
  <c r="E104" i="2"/>
  <c r="E103" i="2"/>
  <c r="E102" i="2"/>
  <c r="E101" i="2"/>
  <c r="E100" i="2"/>
  <c r="E99" i="2"/>
  <c r="E98" i="2"/>
  <c r="E97" i="2"/>
  <c r="E96" i="2"/>
  <c r="E95" i="2"/>
  <c r="E94" i="2"/>
  <c r="E93" i="2"/>
  <c r="E92" i="2"/>
  <c r="E91" i="2"/>
  <c r="E74" i="2"/>
  <c r="E73" i="2"/>
  <c r="E72" i="2"/>
  <c r="E71" i="2"/>
  <c r="E70" i="2"/>
  <c r="E69" i="2"/>
  <c r="E68" i="2"/>
  <c r="E67" i="2"/>
  <c r="E66" i="2"/>
  <c r="E65" i="2"/>
  <c r="E61" i="2"/>
  <c r="E60" i="2"/>
  <c r="E59" i="2"/>
  <c r="E58" i="2"/>
  <c r="E57" i="2"/>
  <c r="E56" i="2"/>
  <c r="E55" i="2"/>
  <c r="E54" i="2"/>
  <c r="E53" i="2"/>
  <c r="E52" i="2"/>
  <c r="E51" i="2"/>
  <c r="E50" i="2"/>
  <c r="E49" i="2"/>
  <c r="E48" i="2"/>
  <c r="E47" i="2"/>
  <c r="E46" i="2"/>
  <c r="E45" i="2"/>
  <c r="E44" i="2"/>
  <c r="E43" i="2"/>
  <c r="E42" i="2"/>
  <c r="E41" i="2"/>
  <c r="E31" i="2"/>
  <c r="E30" i="2"/>
  <c r="E29" i="2"/>
  <c r="E28" i="2"/>
  <c r="E27" i="2"/>
  <c r="E26" i="2"/>
  <c r="E25" i="2"/>
  <c r="E24" i="2"/>
  <c r="E23" i="2"/>
  <c r="E22" i="2"/>
  <c r="E21" i="2"/>
  <c r="E20" i="2"/>
  <c r="E19" i="2"/>
  <c r="E18" i="2"/>
  <c r="E17" i="2"/>
  <c r="E16" i="2"/>
  <c r="E15" i="2"/>
  <c r="E14" i="2"/>
  <c r="E13" i="2"/>
  <c r="E12" i="2"/>
  <c r="E11" i="2"/>
  <c r="E10" i="2"/>
  <c r="E9" i="2"/>
  <c r="E8" i="2"/>
  <c r="E7" i="2"/>
  <c r="E6" i="2"/>
  <c r="E6" i="1" l="1"/>
  <c r="E7" i="1"/>
  <c r="E8" i="1"/>
  <c r="E9" i="1"/>
  <c r="E10" i="1"/>
  <c r="E11" i="1"/>
  <c r="E12" i="1"/>
  <c r="E13" i="1"/>
  <c r="E14" i="1"/>
  <c r="E15" i="1"/>
  <c r="E16" i="1"/>
  <c r="E17" i="1"/>
  <c r="E18" i="1"/>
  <c r="E19" i="1"/>
  <c r="E20" i="1"/>
  <c r="E21" i="1"/>
  <c r="E22" i="1"/>
  <c r="E23" i="1"/>
  <c r="E24" i="1"/>
  <c r="E25" i="1"/>
  <c r="E26" i="1"/>
  <c r="E27" i="1"/>
  <c r="E28" i="1"/>
  <c r="E29" i="1"/>
  <c r="E30"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3" i="1"/>
  <c r="E74" i="1"/>
  <c r="E75" i="1"/>
  <c r="E76" i="1"/>
  <c r="E77" i="1"/>
  <c r="E78" i="1"/>
  <c r="E79" i="1"/>
  <c r="E80" i="1"/>
  <c r="E81" i="1"/>
  <c r="E82" i="1"/>
  <c r="E83" i="1"/>
  <c r="E84" i="1"/>
  <c r="E85" i="1"/>
  <c r="E86" i="1"/>
  <c r="E87" i="1"/>
  <c r="E88" i="1"/>
  <c r="E89" i="1"/>
  <c r="E90" i="1"/>
  <c r="E91" i="1"/>
  <c r="E92" i="1"/>
  <c r="E93" i="1"/>
  <c r="E94" i="1"/>
  <c r="E95" i="1"/>
  <c r="E96" i="1"/>
  <c r="E100" i="1"/>
  <c r="E101" i="1"/>
  <c r="E102" i="1"/>
  <c r="E103" i="1"/>
  <c r="E104" i="1"/>
  <c r="E105" i="1"/>
  <c r="E106" i="1"/>
  <c r="E107" i="1"/>
  <c r="E108" i="1"/>
  <c r="E109" i="1"/>
  <c r="E110" i="1"/>
  <c r="E111" i="1"/>
  <c r="E112" i="1"/>
  <c r="E113" i="1"/>
  <c r="E114" i="1"/>
  <c r="E115" i="1"/>
  <c r="E116" i="1"/>
  <c r="E117" i="1"/>
  <c r="E118" i="1"/>
  <c r="E119" i="1"/>
  <c r="E138" i="1"/>
  <c r="E139" i="1"/>
  <c r="E140" i="1"/>
  <c r="E141" i="1"/>
  <c r="E142" i="1"/>
  <c r="E143" i="1"/>
  <c r="E144" i="1"/>
  <c r="E145" i="1"/>
  <c r="E146" i="1"/>
  <c r="E147" i="1"/>
  <c r="E148" i="1"/>
  <c r="E149" i="1"/>
  <c r="E150" i="1"/>
  <c r="E151" i="1"/>
  <c r="E152" i="1"/>
  <c r="E153" i="1"/>
  <c r="E154" i="1"/>
  <c r="E155" i="1"/>
  <c r="E156" i="1"/>
  <c r="E157" i="1"/>
  <c r="E158" i="1"/>
  <c r="E159" i="1"/>
  <c r="E160" i="1"/>
  <c r="E163" i="1"/>
  <c r="E164" i="1"/>
  <c r="E165" i="1"/>
  <c r="E166" i="1"/>
  <c r="E167" i="1"/>
  <c r="E168" i="1"/>
  <c r="E169"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201" i="1"/>
</calcChain>
</file>

<file path=xl/sharedStrings.xml><?xml version="1.0" encoding="utf-8"?>
<sst xmlns="http://schemas.openxmlformats.org/spreadsheetml/2006/main" count="3723" uniqueCount="436">
  <si>
    <t>끼니</t>
  </si>
  <si>
    <t>음식명</t>
  </si>
  <si>
    <t>식재료명</t>
  </si>
  <si>
    <t>조리방법</t>
  </si>
  <si>
    <t/>
  </si>
  <si>
    <t>오전간식</t>
  </si>
  <si>
    <t>점심</t>
  </si>
  <si>
    <t>오후간식</t>
  </si>
  <si>
    <t>-</t>
  </si>
  <si>
    <t>귤</t>
  </si>
  <si>
    <t>참기름</t>
  </si>
  <si>
    <t>콩기름</t>
  </si>
  <si>
    <t>소금</t>
  </si>
  <si>
    <t>우유</t>
  </si>
  <si>
    <t>02[월]</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</si>
  <si>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</si>
  <si>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시래기는 끓는 물에 삶은 후 적당한 크기로 썬다.
2. 돼지고기, 양파와 당근은 적당한 크기로 썰고 마늘은 다진다.
3. 다진마늘, 진간장, 설탕, 후추를 넣고 양념장을 만든다.
4. 그릇에 돼지고기, 시래기와 양념장을 넣고 버무려 준다.
5. 냄비에 4와 당근, 적당량의 물을 넣고 익히다가 반쯤 익으면 양파를 넣고 걸쭉해질 때까지 조린다.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</si>
  <si>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</si>
  <si>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</si>
  <si>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03[화]</t>
  </si>
  <si>
    <t>1. 쌀은 불리고 당근은 잘게 다진다._x000D_
2. 냄비에 참기름을 두르고 불린 쌀과 당근을 볶다가 물을 붓고 끓인다._x000D_
3. 쌀알이 퍼질 때까지 저어주며 끓이다가 소금으로 간을 한다.</t>
  </si>
  <si>
    <t>1. 참치는 체에 받쳐 기름기를 뺀다.
2. 배추는 적당한 크기로 썰고 파는 송송 썬다. 
3. 냄비에 물을 붓고 멸치와 건다시마로 육수를 우려낸다.
4. 육수에 배추와 참치, 다진마늘, 파를 넣는다.
5. 소금과 국간장으로 간을 맞춘다.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</si>
  <si>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</si>
  <si>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1. 새송이버섯은 적당한 크기로 썬다._x000D_
2. 콩기름을 두른 팬에 새송이버섯을 볶다가 진간장, 설탕, 다진마늘과 깨를 넣고 볶아낸다.</t>
  </si>
  <si>
    <t>두부</t>
  </si>
  <si>
    <t>04[수]</t>
  </si>
  <si>
    <t>1. 밥은 약간 질게 해둔다.
2. 마늘과 양파는 다지고 팽이버섯은 짧게 썰고 표고버섯은 굵게 다진다.
3. 냄비에 버터를 녹인 후 다진 양파와 다진 마늘을 볶는다.
4. 양파가 투명하게 익으면 버섯, 닭고기를 넣고 볶는다.
6. 1의 밥을 넣고 섞듯이 볶은 뒤 우유를 붓고 저어주며 끓이다가 유아용 치즈를 넣고 섞어 마무리한다.</t>
  </si>
  <si>
    <t>1. 냄비에 물을 붓고 멸치와 건다시마로 육수를 우려낸다.
2. 시금치는 적당한 크기로 썬다.  
3. 파는 송송 썰고, 마늘은 다진다.
4. 육수에 시금치와 파, 다진 마늘을 넣고 끓이다가 소금으로 간을 한다.</t>
  </si>
  <si>
    <t>1. 햄은 적당한 크기로 썰어 뜨거운 물에 데친다.
2. 당근, 양파, 애호박은 적당한 크기로 썰고, 마늘은 다진다.
3. 팬에 콩기름을 두르고 다진 마늘을 볶다가 햄, 당근을 넣고 볶는다.
4. 3에 애호박, 양파를 넣고 함께 볶다가 깨를 넣어 마무리한다.</t>
  </si>
  <si>
    <t>버터</t>
  </si>
  <si>
    <t>05[목]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</si>
  <si>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</si>
  <si>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미역은 불려 적당한 크기로 썬다._x000D_
3. 파는 송송 썰고, 마늘은 다진다._x000D_
4. 냄비에 참기름을 두르고 다진 마늘, 미역을 볶다가 육수를 붓고 된장을 푼다._x000D_
5. 파를 넣고 한번 더 끓여준다.</t>
  </si>
  <si>
    <t>1. 우엉은 손질하여 끓는 물에 데친 후 채 썬다.
2. 소고기는 채 썰고 마늘은 다진다.
3. 팬에 물, 간장, 설탕, 맛술, 마늘을 넣고 한 번 끓인 후 우엉을 넣고 볶는다.
4. 색이 나면 채 썬 소고기를 넣어 볶은 후 깨소금을 뿌려낸다.</t>
  </si>
  <si>
    <t>1. 브로콜리는 끓는 물에 데쳐 적당한 크기로 썬다.
2. 땅콩을 잘게 잘라 가루로 만든다.
3. 브로콜리에 마요네즈, 땅콩과 소금으로 간하여 무친다.</t>
  </si>
  <si>
    <t>맛술</t>
  </si>
  <si>
    <t>06[금]</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</si>
  <si>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</si>
  <si>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새우는 손질하여 적당한 크기로 썬다.
2. 양파와 당근을 채썰어 준비한다.
3. 콩기름을 두른 팬에 새우, 양파, 당근을 넣고 볶는다.
4. 3에 우유를 넣고 카레가루를 풀어 자작해질 때까지 조린다.</t>
  </si>
  <si>
    <t>1. 메추리알은 삶은 후 껍질을 벗긴다._x000D_
2. 피망, 양파는 적당한 크기로 썰고, 마늘은 다진다._x000D_
3. 진간장, 다진 마늘, 설탕, 케첩을 섞어 소스를 만들어 둔다._x000D_
4. 팬에 콩기름을 두르고 메추리알, 양파, 피망을 볶는다._x000D_
5. 4에 소스를 넣고 약불에서 조린다._x000D_
*메추리알은 반드시 2-4등분으로 작게 잘라서 제공해주세요.</t>
  </si>
  <si>
    <t>1. 부추는 씻어 손질하고 먹기 좋은 크기로 썬다.
2. 밀가루, 달걀, 소금, 적당량의 물과 부추를 섞는다.
3. 팬에 콩기름을 두르고 2를 올려 앞뒤로 부친다.</t>
  </si>
  <si>
    <t>토마토 케첩</t>
  </si>
  <si>
    <t>07[토]</t>
  </si>
  <si>
    <t>1. 찹쌀은 불린다._x000D_
2. 냄비에 불린 찹쌀, 물을 붓고 저어가며 끓인다._x000D_
3. 죽이 퍼지면 깨소금으로 간하고 참기름으로 마무리한다.</t>
  </si>
  <si>
    <t>1. 쌀은 불린 후 고슬고슬하게 밥을 짓는다._x000D_
2. 돼지고기, 애호박, 당근, 양파는 적당한 크기로 썬다._x000D_
3. 콩기름을 두른 팬에 돼지고기를 볶다가 익으면 채소를 넣고 살짝 볶는다._x000D_
4. 채소가 익으면 밥, 깨소금과 참기름을 넣고 볶는다.</t>
  </si>
  <si>
    <t>1. 냄비에 물을 붓고 멸치와 건다시마로 육수를 우려낸다.
2. 달걀은 풀고 애호박, 양파와 파는 적당한 크기로 썰고 마늘은 다진다.
3. 육수에 애호박, 양파와 다진 마늘을 넣고 끓인다.
4. 익으면 달걀, 순두부와 파를 넣는다.
5. 국간장으로 간을 맞춘다.</t>
  </si>
  <si>
    <t>1. 오이는 적당한 크기로 썰어 소금에 절인 뒤 물기를 꼭 짠다._x000D_
2. 파와 마늘은 다진다._x000D_
3. 달군 팬에 들기름을 두르고 파, 마늘을 볶다가 오이를 넣고 파랗게 재빨리 볶은 후 진간장으로 간을 하고, 들깨가루로 마무리한다.</t>
  </si>
  <si>
    <t>들기름</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</si>
  <si>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</si>
  <si>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09[월]</t>
  </si>
  <si>
    <t>바나나</t>
  </si>
  <si>
    <t>1. 냄비에 물을 붓고 멸치와 건다시마로 육수를 우려낸다.
2. 애호박은 적당한 크기로 썬다. 
3. 파는 송송 썰고, 마늘은 다진다. 
4. 육수에 된장을 풀고, 애호박, 파, 다진 마늘을 넣고 끓인다.</t>
  </si>
  <si>
    <t>1. 오리고기, 양파, 당근은 적당한 크기로 썬다.
2. 파는 송송 썰고, 마늘은 다진다. 
3. 그릇에 오리고기를 담고 다진 마늘, 진간장, 설탕, 참기름, 후추를 넣어 골고루 버무린다. 
4. 팬에 콩기름을 두르고 3을 넣어 볶다가 당근, 양파, 파를 넣고 볶는다.</t>
  </si>
  <si>
    <t>1. 당근, 양파는 채썰고, 청경채는 다듬는다.
2. 청경채, 당근, 양파는 데쳐 찬물에 헹구고 물기를 빼둔다.
3. 데친 청경채를 먹기 좋은 크기로 자른다.
4. 그릇에 청경채, 당근, 양파, 유자청, 참기름, 간장을 넣어 버무린다.
5. 소금으로 간을 하고, 깨를 뿌려 마무리한다.</t>
  </si>
  <si>
    <t>1. 냄비에 물을 붓고 멸치, 다시마로 육수를 우려낸다._x000D_
2. 어묵, 무, 파는 적당한 크기로 썰고 마늘은 다진다._x000D_
3. 육수에 무, 다진마늘, 어묵을 넣고 끓인다._x000D_
4. 파를 넣어 조금 더 끓이다가 국간장으로 간하여 마무리한다.</t>
  </si>
  <si>
    <t>10[화]</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</si>
  <si>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</si>
  <si>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멸치와 건다시마로 육수를 우려낸다.
2. 동태는 뼈를 손질하여 살을 바른다.
3. 무와 두부는 적당한 크기로 썬다.
4. 파는 송송 썰고, 마늘은 다진다.
5. 육수에 무와 마늘, 동태살을 넣고 끓이다가 익으면 두부와 파를 넣는다.
6. 국간장으로 간을 맞춘다.</t>
  </si>
  <si>
    <t>1. 두부는 적당한 크기로 썰고 소금으로 밑간한다._x000D_
2. 두부에 찹쌀가루를 골고루 묻힌다._x000D_
3. 팬에 콩기름을 두르고 두부를 올려 앞뒤로 노릇하게 굽는다.</t>
  </si>
  <si>
    <t>1. 봄동은 데쳐 찬물에 헹구고 물기를 뺀 후 적당한 크기로 썬다.
2. 봄동을 그릇에 담고 진간장, 참기름, 깨에 버무려낸다.</t>
  </si>
  <si>
    <t>1. 냄비에 물을 붓고 멸치로 육수를 우려낸 후 소금, 국간장으로 간을 한다.
2. 소면은 삶아 건져 찬물로 씻은 후 물기를 뺀다.
3. 당근, 애호박은 채썬다.
4. 김은 구운 후 부숴 김가루로 만든다. 
5. 팬에 콩기름을 두르고 당근, 애호박을 볶는다.
6. 그릇에 면과 육수를 담고 당근, 애호박을 고명으로 올린 후 김가루를 뿌려 낸다.</t>
  </si>
  <si>
    <t>11[수]</t>
  </si>
  <si>
    <t>1. 두부는 데친 후 물기를 제거하면서 으깬다._x000D_
2. 양파, 당근, 소고기, 돼지고기, 미늘은 다지고 파프리카는 적당한 크기로 썬다._x000D_
3. 달걀은 풀어 둔다._x000D_
4. 두부, 양파, 소고기, 돼지고기, 마늘을 그릇에 담고 후추, 소금으로 간하고 치댄다._x000D_
5. 4를 동글납작하게 빚어 밀가루, 달걀물을 입힌다_x000D_
6 올리고당, 참기름, 진간장, 마늘을 섞어 양념장을 만든다._x000D_
7. 팬에 콩기름을 두르고  5를 올려 앞뒤로 노릇하게 부쳐낸 후, _x000D_
   파프리카, 동그랑땡, 양념장을 넣어 함께 볶아 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</si>
  <si>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</si>
  <si>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12[목]</t>
  </si>
  <si>
    <t>1. 냄비에 물을 붓고 멸치와 건다시마로 육수를 우려낸다._x000D_
2. 얼갈이는 데쳐 물기를 빼고 적당한 크기로 썬다._x000D_
3. 두부와 파는 적당한 크기로 썰고, 마늘은 다진다._x000D_
4. 육수에 된장을 풀고 얼갈이배추와 다진 마늘을 넣고 끓인다._x000D_
5. 두부와 파를 넣고 한소끔 더 끓인다.</t>
  </si>
  <si>
    <t>1. 닭가슴살은 끓는 물에 삶아 식힌 후 적당한 크기로 찢는다._x000D_
2. 마요네즈, 후추, 올리고당을 섞어 드레싱을 만든다._x000D_
3. 그릇에 닭가슴살을 담고 드레싱에 버무려낸다.</t>
  </si>
  <si>
    <t>1. 건파래는 이물질이 붙어 있는지 확인하고 잘게 찢는다.
2. 팬에 콩기름을 두르고 건파래, 멸치를 넣어 달달 볶는다.
3. 설탕, 소금으로 간을 하고, 참기름과 깨로 마무리한다.</t>
  </si>
  <si>
    <t>1. 밥을 고슬고슬하게 짓는다._x000D_
2. 돼지고기, 양배추, 양파와 호박은 적당한 크기로 썬다._x000D_
3. 콩기름을 두른 팬에 2의 재료를 볶는다._x000D_
4. 춘장을 넣고 볶은 후 물을 부어 끓인다._x000D_
5. 전분과 물을 1:1 비율로 섞어 넣는다._x000D_
6. 설탕으로 간을 하고 적당한 농도가 될 때까지 끓인다. _x000D_
7. 완성된 짜장은 밥에 얹어 제공한다.</t>
  </si>
  <si>
    <t>춘장</t>
  </si>
  <si>
    <t>13[금]</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</si>
  <si>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</si>
  <si>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적당량의 물에 된장, 마늘, 생강과 파를 넣어 끓인다. _x000D_
2. 물이 끓어오르면 돼지고기를 넣어 익힌 후 적당한 크기로 썰어 제공한다.</t>
  </si>
  <si>
    <t>1. 콩나물은 끓는 물에 데친 후 물기를 빼고 적당한 길이로 썬다.
2. 콩나물에 진간장, 참기름, 들깨가루를 골고루 버무린 뒤 깨를 뿌려낸다.</t>
  </si>
  <si>
    <t>14[토]</t>
  </si>
  <si>
    <t>1. 쌀은 불리고, 부추는 잘게 다진다._x000D_
2. 냄비에 참기름을 두르고 불린 쌀과 부추를 넣어 볶는다._x000D_
3. 2에 물을 부어 끓이다가 소금, 깨로 간하여 마무리한다.</t>
  </si>
  <si>
    <t>1. 쌀은 불린 후 적당량의 물을 부어 밥을 짓는다._x000D_
2. 두부는 적당한 크기로 썰고, 양파는 채썰고 파, 마늘은 다진다._x000D_
3. 팬에 콩기름을 두르고 두부를 굽는다._x000D_
4. 3에 양파, 진간장, 참기름, 파, 다진 마늘, 설탕과 적당량의 물을 넣고 끓인다._x000D_
5. 양파가 익고 물이 적당히 자작해지도록 졸인다._x000D_
6. 그릇에 밥을 담고 5를 올린 뒤 깨를 뿌려낸다.</t>
  </si>
  <si>
    <t>1. 냄비에 물을 붓고 멸치와 건다시마로 육수를 우려낸다.
2. 아욱은 적당한 크기로 썬다.  
3. 파는 송송 썰고, 마늘은 다진다.
4. 육수에 아욱과 파, 다진 마늘을 넣고 끓이다가 소금으로 간을 한다.</t>
  </si>
  <si>
    <t>1. 소고기는 핏물을 제거하고 적당한 크기로 썬다._x000D_
2. 소고기에 칼집을 내고 후추로 밑간한다._x000D_
3. 진간장, 참기름, 설탕을 섞어 양념을 만들고 쇠고기를 양념한다._x000D_
4. 양념한 소고기에 찹쌀가루를 앞뒤로 골고루 묻힌다._x000D_
5. 팬에 콩기름을 두르고 4를 올려 앞뒤로 노릇하게 굽는다._x000D_
(*구울 때 찹쌀가루를 살짝 털어낸 후 구워주세요.)</t>
  </si>
  <si>
    <t>1. 마카로니는 끓는 물에 소금을 넣고 삶아 익힌 후 물기를 뺀다. _x000D_
2. 오이와 당근은 잘게 썰고, 끓는 물에 데쳐 물기를 뺀다._x000D_
3. 그릇에 마카로니, 오이, 당근을 담고 마요네즈를 넣어 골고루 버무려 낸다.</t>
  </si>
  <si>
    <t>1. 소고기는 적당한 크기로 썰고, 무는 나박썰기 한다._x000D_
2. 파는 송송 썰고, 마늘은 다진다._x000D_
3. 냄비에 참기름을 두르고 소고기와 무를 볶다가 다진마늘, 물을 넣고 끓인다._x000D_
4. 파를 넣어 한소끔 더 끓이고 소금으로 간을 한다.</t>
  </si>
  <si>
    <t>19[목]</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</si>
  <si>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</si>
  <si>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우려낸다._x000D_
2. 양배추, 양파와 파는 적당한 크기로 썰고 마늘은 다진다._x000D_
3. 육수가 끓으면 된장을 풀고 양배추, 양파와 다진 마늘을 넣고 끓인다._x000D_
4. 재료가 익으면 파를 넣어 한소끔 더 끓인다.</t>
  </si>
  <si>
    <t>1. 다진 돼지고기를 키친타올로 빗물을 제거한다.
2. 감자, 당근, 파는 적당한 크기로 썰고, 마늘은 다진다.
3. 그릇에 다진 마늘, 진간장, 설탕, 청주, 참기름, 물을 넣고 섞어 양념을 만든다.  
4. 그릇에 다진돼지고기, 감자, 당근, 파와 양념을 넣어 골고루 버무린 후 냄비에 담아 조린다.</t>
  </si>
  <si>
    <t>1. 파는 잘게 다진다._x000D_
2. 달걀을 풀고 다진 파를 섞고 소금으로 간을 한다._x000D_
3. 팬에 콩기름을 두르고 달걀물을 반만 붓는다._x000D_
4. 끝에서부터 둘둘 말면서 반대편으로 달걀을 밀고 남은 달걀물을 붓는다._x000D_
5. 달걀을 통통하게 말아 내고 앞뒤로 노릇하게 구워 마무리한다.</t>
  </si>
  <si>
    <t>20[금]</t>
  </si>
  <si>
    <t>1. 냄비에 물을 붓고 멸치와 건다시마로 육수를 우려낸다.
2. 어묵과 무, 파는 적당한 크기로 썰고, 마늘은 다진다.
3. 냄비에 육수를 붓고 다진 마늘과 무를 넣어 끓이다가 어묵과 파를 넣어 끓인다.
4. 국간장으로 간을 한다.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</si>
  <si>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</si>
  <si>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1. 단호박은 적당한 크기로 썬다.
2. 튀김냄비에 콩기름을 부어 적당한 온도가 되면 단호박을 튀긴다. 
3. 그릇에 튀긴 단호박을 담고 올리고당을 넣어 골고루 버무리고 검정깨로 마무리한다.</t>
  </si>
  <si>
    <t>21[토]</t>
  </si>
  <si>
    <t>1. 쌀은 불린 후 믹서에 담고 물을 넣어 함께 간다. _x000D_
2. 냄비에 1을 담고 물을 부어 끓인다._x000D_
3. 쌀이 퍼지면 우유를 넣고 바닥이 눋지 않도록 저으면서 끓인다. _x000D_
4. 소금, 설탕으로 간을 한다.</t>
  </si>
  <si>
    <t>1. 쌀은 불린 후 적당량의 물을 부어 밥을 짓는다.
2. 오리고기는 찬물이 담긴 냄비에 넣어 끓인 후, 불순물이 떠오르면 흐르는 물에 헹구어낸다.
3. 오리, 양파, 파는 적당한 크기로 썰고, 마늘은 다진다.
4. 그릇에 간장, 참기름, 후춧가루를 넣고 섞어 양념를 만든다.
5. 팬에 콩기름을 두르고 다진 마늘을 볶다가 양파, 당근, 파를 넣어 함께 볶는다.
6. 5에 오리를 넣어 함께 볶다가 지은 밥을 넣고 섞은 후 양념을 넣어 골고루 버무리며 볶는다.</t>
  </si>
  <si>
    <t>1. 냄비에 물을 붓고 멸치와 건다시마로 육수를 우려낸다.
2. 냉이와 파, 두부는 적당한 크기로 썰고, 마늘은 다진다.
3. 육수에 된장을 풀고 두부, 냉이, 다진 마늘과 파를 넣고 끓인다.</t>
  </si>
  <si>
    <t>1. 오이는 적당한 크기로 썰어 데친 후 물기를 빼둔다.
2. 게맛살은 잘게 찢는다.
3. 데친 오이와 찢은 게살을 참기름과 소금에 무친 후 깨를 뿌려낸다.</t>
  </si>
  <si>
    <t>1. 물에 미숫가루, 설탕을 넣고 잘 저어 녹인다.</t>
  </si>
  <si>
    <t>게맛살</t>
  </si>
  <si>
    <t>23[월]</t>
  </si>
  <si>
    <t>1. 냄비에 물을 붓고 멸치와 건다시마로 육수를 우려낸다._x000D_
2. 버섯, 양파와 파는 적당한 크기로 썬다._x000D_
3. 버섯과 양파를 넣고 끓인다._x000D_
4. 들깨가루와 파를 넣고 국간장으로 간을 맞춘다.</t>
  </si>
  <si>
    <t xml:space="preserve">1. 두부는 적당한 크기로 썰고 양파는 다진다. 
2. 냄비에 양파, 다진소고기를 넣고 볶다가 토마토소스, 생크림, 우유, 케첩, 다진양파를 넣고 소스를 만든다. 
3. 콩기름을 두른 팬에 두부를 굽는다.
4. 구운 두부를 소스에 넣어 졸인다. 
4. 간은 간장으로 한다. </t>
  </si>
  <si>
    <t>1. 햄, 양배추, 당근 적당한 크기로 채 썰고 마늘은 다진다.
2. 햄은 데쳐서 물기를 뺀다.
3. 콩기름을 두른 팬에 다진 마늘을 넣고 볶다가 양배추, 당근, 햄을 넣고 볶는다.
4. 3에 굴소스를 넣어 간을 맞춘다.</t>
  </si>
  <si>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t>
  </si>
  <si>
    <t>굴소스</t>
  </si>
  <si>
    <t>24[화]</t>
  </si>
  <si>
    <t>1. 쌀은 불리고, 고구마는 잘게 다진다. _x000D_
2. 냄비에 참기름을 두르고 불린 쌀을 볶다가 다진 고구마를 함께 넣어 볶는다._x000D_
3. 2에 물을 붓고 끓이다가 소금으로 간을 한다.</t>
  </si>
  <si>
    <t>1. 도토리묵은 먹기 좋게 채썰고, 파는 송송 썰고 김은 부숴 둔다.
2. 냄비에 물을 붓고 멸치와 건다시마로 육수를 우려낸 후 국간장으로 색을 내고, 썰어 둔 파를 넣어 살짝 끓여둔다.
3. 백김치는 참기름, 설탕을 넣고 무쳐낸다.
4. 그릇에 도토리묵과 백김치, 김을 놓고 육수를 부어 낸다.
조리TIP. 시설에서 사용하는 김치류로 제공하셔도 됩니다.</t>
  </si>
  <si>
    <t>1. 삼치는 깨끗이 손질하여 적당한 크기로 썬다._x000D_
2. 마늘은 다지고, 진간장, 다진마늘, 올리고당과 적당량의 물을 섞어 양념을 만든다._x000D_
3. 삼치에 밀가루를 골고루 묻힌다._x000D_
4. 팬에 콩기름을 두르고 삼치를 올려 굽다가 양념을 끼얹으며 구워낸다.</t>
  </si>
  <si>
    <t>1. 청경채는 데쳐 찬물에 헹구고 물기를 뺀 후 적당한 크기로 썬다.
2. 진간장, 참기름으로 골고루 버무린다.
3. 깨를 뿌려낸다.</t>
  </si>
  <si>
    <t>도토리묵</t>
  </si>
  <si>
    <t>25[수]</t>
  </si>
  <si>
    <t>1. 쌀은 불리고 콩나물은 다듬어 씻은 후 물기를 뺀다.
2. 냄비에 불린 쌀을 넣고 그 위에 콩나물을 얹는다. 
3. 2에 물을 부어 센 불로 익히다가 끓어 오르면 중불로 줄이고 쌀알이 퍼지면 불을 약하게 하여 충분히 뜸을 들인다.
4. 달래는 깨끗이 씻어 데치고 줄기 부분만 잘게 썬다.
5. 진간장, 참기름, 깨, 잘게 썬 달래를 섞어 양념장을 만든다.
6. 그릇에 콩나물밥과 양념장을 함께 곁들인다.</t>
  </si>
  <si>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</si>
  <si>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1. 당근, 파, 치즈는 다진다.
2. 그릇에 달걀을 풀고 달걀과 같은 양의 물을 넣는다.
3. 푼 달걀물에 다진 채소, 치즈, 소금을 넣고 잘 섞고 찜 그릇에 담아 쪄 낸다.</t>
  </si>
  <si>
    <t>1. 밥을 고슬고슬하게 짓는다._x000D_
2. 봉지 안에 구운 김을 넣고 부순다._x000D_
3. 지은 밥을 그릇에 담고 참기름, 깨소금, 부순 김을 넣고 고루 섞는다._x000D_
4. 먹기 좋은 크기로 동그랗게 빚는다.</t>
  </si>
  <si>
    <t>26[목]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</si>
  <si>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</si>
  <si>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부추, 두부는 적당한 크기로 썬다._x000D_
3. 파는 송송 썰고, 마늘은 다진다._x000D_
4. 육수에 다진 마늘, 두부를 넣고 끓이다가 파, 부추를 넣어 한소끔 더 끓인다._x000D_
5. 소금, 국간장으로 간을 한다.</t>
  </si>
  <si>
    <t>1. 닭가슴살은 적당한 크기로 썰고 데친 후 물기를 뺀다._x000D_
2. 마늘은 다지고 파는 송송 썬다._x000D_
3. 양파, 피망, 당근은 적당한 크기로 썬다._x000D_
4. 팬에 콩기름을 두르고 다진 마늘, 파를 넣어 볶다가 양파, 피망, 당근을 볶는다._x000D_
5. 4에 닭가슴살, 진간장, 설탕, 참기름을 넣어 볶아 낸다.</t>
  </si>
  <si>
    <t>1. 무는 채 썬다._x000D_
2. 채 썬 무에 소금, 식초, 설탕, 깨, 고춧가루와 참기름을 넣고 무쳐낸다.</t>
  </si>
  <si>
    <t>1. 스파게티면은 끓는 물에 삶은 후 건져 물기를 빼 둔다._x000D_
2. 양파, 파프리카, 양송이 버섯을 적당한 크기로 썬다._x000D_
3. 팬에 올리브유를 두르고 2를 볶다가 토마토 소스를 넣는다._x000D_
4. 스파게티면을 넣고 소스와 섞어주며 볶는다.</t>
  </si>
  <si>
    <t>토마토 소스</t>
  </si>
  <si>
    <t>올리브유</t>
  </si>
  <si>
    <t>27[금]</t>
  </si>
  <si>
    <t>딸기</t>
  </si>
  <si>
    <t>1. 냄비에 물을 붓고 멸치와 건다시마로 육수를 우려낸다.
2. 두부, 파, 깻잎, 양파를 적당한 크기로 썰고 마늘은 다진다.
3. 육수에 된장을 풀고 2를 넣고 끓인다.</t>
  </si>
  <si>
    <t>1. 돼지고기는 적당한 크기로 썰어 소금과 후추로 간하여 재워둔다.
2. 재운 후 밀가루, 달걀과 빵가루 순으로 묻힌다.
3. 콩기름을 두른 팬에 노릇하게 굽는다.
4. 소스와 곁들여 낸다.</t>
  </si>
  <si>
    <t>1. 브로콜리는 끓는 물에 데쳐 적당한 크기로 썬다._x000D_
2. 진간장, 참기름, 설탕, 깨를 섞어 양념장을 만든다._x000D_
3. 브로콜리와 양념장을 함께 제공한다.</t>
  </si>
  <si>
    <t>28[토]</t>
  </si>
  <si>
    <t>1. 쌀은 물에 불리고, 팥은 씻어 냄비에 푹 끓인다._x000D_
2. 팥 삶은 물을 버린 뒤 다시 물을 부어 푹 퍼지도록 삶고 체에 껍질을 거른다._x000D_
3. 냄비에 불린 쌀과 팥물을 함께 넣고 저어가며 끓이다 소금으로 간을 한다.</t>
  </si>
  <si>
    <t>1. 오징어는 깨끗이 손질하여 잘게 썬다.
2. 새우살은 씻어서 체에 받쳐둔다.
3. 애호박과 양파는 적당한 크기로 채 썰고, 파와 마늘은 다진다.
4. 적당량의 물에 멸치를 넣고 끓이다가 오징어, 새우살을 넣고 끓인다.
5. 4에 칼국수면, 애호박, 양파를 넣고 끓여 낸다.
6. 다진 마늘, 다진 파, 진간장, 참기름을 섞어 양념장을 만든다.</t>
  </si>
  <si>
    <t xml:space="preserve">1. 연근은 손질하여 끓는 물에 데친 후 먹기 좋은 크기로 썬다.
2. 소고기는 핏물을 제거한 후 잘게 다져준다. 
3. 다진마늘, 진간장, 설탕과 참기름을 섞어 양념장을 만든다.
4. 팬에 다진 소고기, 연근과 양념장을 넣어 조려내고 깨로 마무리한다. </t>
  </si>
  <si>
    <t>1. 감자는 적당한 크기로 썰고 삶은 후 물기를 뺀다._x000D_
2. 팬에 버터를 녹이고 감자를 굴려가며 노릇하게 굽고 소금으로 간을 한다.</t>
  </si>
  <si>
    <t>날짜</t>
    <phoneticPr fontId="18" type="noConversion"/>
  </si>
  <si>
    <t>1인량(g)
1~2세</t>
    <phoneticPr fontId="18" type="noConversion"/>
  </si>
  <si>
    <t>1인량(g)
3~5세</t>
    <phoneticPr fontId="18" type="noConversion"/>
  </si>
  <si>
    <t>2026년 2월 조리 안내서 (일반형)</t>
    <phoneticPr fontId="18" type="noConversion"/>
  </si>
  <si>
    <t>백미밥</t>
  </si>
  <si>
    <t>배</t>
  </si>
  <si>
    <t>당근죽</t>
  </si>
  <si>
    <t>찐단호박</t>
  </si>
  <si>
    <t>시금치맑은국</t>
  </si>
  <si>
    <t>현미죽</t>
  </si>
  <si>
    <t>찹쌀죽</t>
  </si>
  <si>
    <t>저당시리얼</t>
  </si>
  <si>
    <t>찐감자</t>
  </si>
  <si>
    <t>채소죽</t>
  </si>
  <si>
    <t>부추죽</t>
  </si>
  <si>
    <t>아욱맑은국</t>
  </si>
  <si>
    <t>사과</t>
  </si>
  <si>
    <t>고구마죽</t>
  </si>
  <si>
    <t>김주먹밥</t>
  </si>
  <si>
    <t>흑미죽</t>
  </si>
  <si>
    <t>슈크림빵</t>
  </si>
  <si>
    <t>백미밥1/2</t>
  </si>
  <si>
    <t>돼지고기
시래기조림</t>
    <phoneticPr fontId="18" type="noConversion"/>
  </si>
  <si>
    <t>감자채볶음</t>
    <phoneticPr fontId="18" type="noConversion"/>
  </si>
  <si>
    <t>배추김치(3-5세)</t>
  </si>
  <si>
    <t>배추김치</t>
  </si>
  <si>
    <t>백김치(1-2세)</t>
  </si>
  <si>
    <t>백김치</t>
  </si>
  <si>
    <t>깍두기(3-5세)</t>
  </si>
  <si>
    <t>깍두기</t>
  </si>
  <si>
    <t>백깍두기(1-2세)</t>
  </si>
  <si>
    <t>백깍두기</t>
  </si>
  <si>
    <t>1. 적당량의 물에 멸치, 다시마로 육수를 낸다._x000D_
2. 달걀은 그릇에 풀고, 떡은 불려 말랑하게 한다._x000D_
3. 파는 송송 썰고, 마늘은 다진다._x000D_
4. 육수에 다진마늘, 떡, 만두를 넣고 끓이다가 달걀을 넣는다._x000D_
5. 재료가 익으면 파를 넣고 한소끔 더 끓이고, 소금으로 간을 한다.
※ 떡의 크기가 크지않게 제공되도록 주의해주세요.</t>
    <phoneticPr fontId="18" type="noConversion"/>
  </si>
  <si>
    <t>수제비</t>
    <phoneticPr fontId="18" type="noConversion"/>
  </si>
  <si>
    <t>참치배춧국</t>
    <phoneticPr fontId="18" type="noConversion"/>
  </si>
  <si>
    <t>두부조림</t>
    <phoneticPr fontId="18" type="noConversion"/>
  </si>
  <si>
    <t>새송이버섯볶음</t>
    <phoneticPr fontId="18" type="noConversion"/>
  </si>
  <si>
    <t>미니약과</t>
    <phoneticPr fontId="18" type="noConversion"/>
  </si>
  <si>
    <t>닭고기리조또</t>
    <phoneticPr fontId="18" type="noConversion"/>
  </si>
  <si>
    <t>햄채소볶음</t>
    <phoneticPr fontId="18" type="noConversion"/>
  </si>
  <si>
    <t>크로와상</t>
    <phoneticPr fontId="18" type="noConversion"/>
  </si>
  <si>
    <t>미역된장국</t>
    <phoneticPr fontId="18" type="noConversion"/>
  </si>
  <si>
    <t>소고기우엉볶음</t>
    <phoneticPr fontId="18" type="noConversion"/>
  </si>
  <si>
    <t>브로콜리
땅콩무침
(3-5세)</t>
    <phoneticPr fontId="18" type="noConversion"/>
  </si>
  <si>
    <t>브로콜리</t>
  </si>
  <si>
    <t>마요네즈</t>
  </si>
  <si>
    <t>땅콩</t>
    <phoneticPr fontId="18" type="noConversion"/>
  </si>
  <si>
    <t>브로콜리무침
(1-2세)</t>
    <phoneticPr fontId="18" type="noConversion"/>
  </si>
  <si>
    <t>1. 브로콜리는 끓는 물에 데쳐 적당한 크기로 썬다._x000D_
2. 브로콜리에 참기름, 깨와 소금으로 간하여 무친다.</t>
  </si>
  <si>
    <t>깨</t>
  </si>
  <si>
    <t>무챗국</t>
    <phoneticPr fontId="18" type="noConversion"/>
  </si>
  <si>
    <t>메추리알케첩조림</t>
    <phoneticPr fontId="18" type="noConversion"/>
  </si>
  <si>
    <t>부추전</t>
    <phoneticPr fontId="18" type="noConversion"/>
  </si>
  <si>
    <t>돼지고기볶음밥</t>
    <phoneticPr fontId="18" type="noConversion"/>
  </si>
  <si>
    <t>맑은순두부탕</t>
    <phoneticPr fontId="18" type="noConversion"/>
  </si>
  <si>
    <t>오이들깨나물</t>
    <phoneticPr fontId="18" type="noConversion"/>
  </si>
  <si>
    <t>애호박된장국</t>
    <phoneticPr fontId="18" type="noConversion"/>
  </si>
  <si>
    <t>오리불고기</t>
    <phoneticPr fontId="18" type="noConversion"/>
  </si>
  <si>
    <t>청경채유자청무침</t>
    <phoneticPr fontId="18" type="noConversion"/>
  </si>
  <si>
    <t>어묵탕</t>
    <phoneticPr fontId="18" type="noConversion"/>
  </si>
  <si>
    <t>수수죽</t>
    <phoneticPr fontId="18" type="noConversion"/>
  </si>
  <si>
    <t>동태살맑은국</t>
    <phoneticPr fontId="18" type="noConversion"/>
  </si>
  <si>
    <t>두부찹쌀구이</t>
    <phoneticPr fontId="18" type="noConversion"/>
  </si>
  <si>
    <t>봄동나물</t>
    <phoneticPr fontId="18" type="noConversion"/>
  </si>
  <si>
    <t>잔치국수</t>
    <phoneticPr fontId="18" type="noConversion"/>
  </si>
  <si>
    <t>토마토</t>
    <phoneticPr fontId="18" type="noConversion"/>
  </si>
  <si>
    <t>소고기</t>
  </si>
  <si>
    <t>양파</t>
  </si>
  <si>
    <t>파</t>
  </si>
  <si>
    <t>국간장</t>
  </si>
  <si>
    <t>다시마</t>
  </si>
  <si>
    <t>마늘</t>
  </si>
  <si>
    <t>후추</t>
  </si>
  <si>
    <t>무</t>
  </si>
  <si>
    <t>콜라비소고깃국</t>
    <phoneticPr fontId="18" type="noConversion"/>
  </si>
  <si>
    <t>1. 다시마로 육수를 낸다
2. 입과 껍질을 제거한 콜라비는 나박썰기 한다.
3. 소고기, 양파는 적당한 크기로 썬다.
4. 파는 송송 썰고, 마늘은 다신다.
5. 냄비에 참기름을 두르고 소고기, 마늘, 간장, 후추를 넣고 볶는다.
6. 5에 다시마 육수를 넣고 끓이다가 콜라비, 양파, 파를 넣고 한소끔 끓인다.
7. 소금으로 간을 맞춰 완성한다.
※ 콜라비는 단단해서 오래 끓여야 부드러운 식감으로 먹을 수 있습니다.</t>
    <phoneticPr fontId="18" type="noConversion"/>
  </si>
  <si>
    <t>콜라비</t>
    <phoneticPr fontId="18" type="noConversion"/>
  </si>
  <si>
    <t>(대체:소고기뭇국)</t>
    <phoneticPr fontId="18" type="noConversion"/>
  </si>
  <si>
    <t>동그랑땡
파프리카볶음</t>
    <phoneticPr fontId="18" type="noConversion"/>
  </si>
  <si>
    <t>느타리버섯무침</t>
    <phoneticPr fontId="18" type="noConversion"/>
  </si>
  <si>
    <t>머핀</t>
    <phoneticPr fontId="18" type="noConversion"/>
  </si>
  <si>
    <t>얼갈이된장국</t>
    <phoneticPr fontId="18" type="noConversion"/>
  </si>
  <si>
    <t>닭가슴살마요무침</t>
    <phoneticPr fontId="18" type="noConversion"/>
  </si>
  <si>
    <t>건파래멸치볶음</t>
    <phoneticPr fontId="18" type="noConversion"/>
  </si>
  <si>
    <t>짜장밥</t>
    <phoneticPr fontId="18" type="noConversion"/>
  </si>
  <si>
    <t>떡만둣국</t>
    <phoneticPr fontId="18" type="noConversion"/>
  </si>
  <si>
    <t>돼지고기수육</t>
    <phoneticPr fontId="18" type="noConversion"/>
  </si>
  <si>
    <t>콩나물들깨무침</t>
    <phoneticPr fontId="18" type="noConversion"/>
  </si>
  <si>
    <t>유과</t>
    <phoneticPr fontId="18" type="noConversion"/>
  </si>
  <si>
    <t>두부양파덮밥</t>
    <phoneticPr fontId="18" type="noConversion"/>
  </si>
  <si>
    <t>소고기찹쌀구이</t>
    <phoneticPr fontId="18" type="noConversion"/>
  </si>
  <si>
    <t>마카로니샐러드</t>
    <phoneticPr fontId="18" type="noConversion"/>
  </si>
  <si>
    <t>양배추된장국</t>
    <phoneticPr fontId="18" type="noConversion"/>
  </si>
  <si>
    <t>미역죽</t>
    <phoneticPr fontId="18" type="noConversion"/>
  </si>
  <si>
    <t>달걀말이</t>
    <phoneticPr fontId="18" type="noConversion"/>
  </si>
  <si>
    <t>돼지고기감자조림</t>
    <phoneticPr fontId="18" type="noConversion"/>
  </si>
  <si>
    <t>찐빵</t>
    <phoneticPr fontId="18" type="noConversion"/>
  </si>
  <si>
    <t>치즈닭갈비</t>
    <phoneticPr fontId="18" type="noConversion"/>
  </si>
  <si>
    <t>매콤어묵국
(3-5세)</t>
    <phoneticPr fontId="18" type="noConversion"/>
  </si>
  <si>
    <t>어묵</t>
    <phoneticPr fontId="18" type="noConversion"/>
  </si>
  <si>
    <t>멸치</t>
  </si>
  <si>
    <t>고춧가루</t>
    <phoneticPr fontId="18" type="noConversion"/>
  </si>
  <si>
    <t>어묵국
(1-2세)</t>
    <phoneticPr fontId="18" type="noConversion"/>
  </si>
  <si>
    <t>시금치나물</t>
    <phoneticPr fontId="18" type="noConversion"/>
  </si>
  <si>
    <t>단호박맛탕</t>
    <phoneticPr fontId="18" type="noConversion"/>
  </si>
  <si>
    <t>타락죽</t>
    <phoneticPr fontId="18" type="noConversion"/>
  </si>
  <si>
    <t>오리볶음밥</t>
    <phoneticPr fontId="18" type="noConversion"/>
  </si>
  <si>
    <t>두부냉이된장국</t>
    <phoneticPr fontId="18" type="noConversion"/>
  </si>
  <si>
    <t>게살오이무침</t>
    <phoneticPr fontId="18" type="noConversion"/>
  </si>
  <si>
    <t>미숫가루</t>
    <phoneticPr fontId="18" type="noConversion"/>
  </si>
  <si>
    <t>버섯들깨탕</t>
    <phoneticPr fontId="18" type="noConversion"/>
  </si>
  <si>
    <t>로제두부조림</t>
    <phoneticPr fontId="18" type="noConversion"/>
  </si>
  <si>
    <t>햄양배추볶음</t>
    <phoneticPr fontId="18" type="noConversion"/>
  </si>
  <si>
    <t>미니우동</t>
    <phoneticPr fontId="18" type="noConversion"/>
  </si>
  <si>
    <t>온도토리묵국</t>
    <phoneticPr fontId="18" type="noConversion"/>
  </si>
  <si>
    <t>삼치데리야끼구이</t>
    <phoneticPr fontId="18" type="noConversion"/>
  </si>
  <si>
    <t>청경채나물</t>
    <phoneticPr fontId="18" type="noConversion"/>
  </si>
  <si>
    <t>롤빵</t>
    <phoneticPr fontId="18" type="noConversion"/>
  </si>
  <si>
    <t>바나나</t>
    <phoneticPr fontId="18" type="noConversion"/>
  </si>
  <si>
    <t>콩나물밥
&amp;달래양념장</t>
    <phoneticPr fontId="18" type="noConversion"/>
  </si>
  <si>
    <t>소고기된장국</t>
    <phoneticPr fontId="18" type="noConversion"/>
  </si>
  <si>
    <t>치즈달걀찜</t>
    <phoneticPr fontId="18" type="noConversion"/>
  </si>
  <si>
    <t>부춧국</t>
    <phoneticPr fontId="18" type="noConversion"/>
  </si>
  <si>
    <t>닭가슴살채소볶음</t>
    <phoneticPr fontId="18" type="noConversion"/>
  </si>
  <si>
    <t>무생채
(3-5세)</t>
    <phoneticPr fontId="18" type="noConversion"/>
  </si>
  <si>
    <t>설탕</t>
  </si>
  <si>
    <t>고춧가루</t>
    <phoneticPr fontId="18" type="noConversion"/>
  </si>
  <si>
    <t>식초</t>
    <phoneticPr fontId="18" type="noConversion"/>
  </si>
  <si>
    <t>무나물
(1-2세)</t>
    <phoneticPr fontId="18" type="noConversion"/>
  </si>
  <si>
    <t>1. 무는 채 썰어 소금에 살짝 절인 후 물에 헹구고 물기를 짠다.
2. 파와 마늘은 다진다. 
3. 팬에 참기름을 두르고 다진 파, 다진 마늘을 볶다가 무를 볶는다.
4. 소금으로 간하고 깨를 뿌려낸다.</t>
  </si>
  <si>
    <t>토마토스파게티</t>
    <phoneticPr fontId="18" type="noConversion"/>
  </si>
  <si>
    <t>깻잎된장국</t>
    <phoneticPr fontId="18" type="noConversion"/>
  </si>
  <si>
    <t>돈까스&amp;소스</t>
    <phoneticPr fontId="18" type="noConversion"/>
  </si>
  <si>
    <t>브로콜리숙회</t>
    <phoneticPr fontId="18" type="noConversion"/>
  </si>
  <si>
    <t>팥죽</t>
    <phoneticPr fontId="18" type="noConversion"/>
  </si>
  <si>
    <t>해물칼국수</t>
    <phoneticPr fontId="18" type="noConversion"/>
  </si>
  <si>
    <t>연근소고기조림</t>
    <phoneticPr fontId="18" type="noConversion"/>
  </si>
  <si>
    <t>감자버터구이</t>
    <phoneticPr fontId="18" type="noConversion"/>
  </si>
  <si>
    <t>백미</t>
  </si>
  <si>
    <t>북어</t>
  </si>
  <si>
    <t>북엇국</t>
    <phoneticPr fontId="18" type="noConversion"/>
  </si>
  <si>
    <t>돼지고기</t>
  </si>
  <si>
    <t>시래기</t>
    <phoneticPr fontId="18" type="noConversion"/>
  </si>
  <si>
    <t>당근</t>
  </si>
  <si>
    <t>진간장</t>
  </si>
  <si>
    <t>감자</t>
  </si>
  <si>
    <t>밀가루</t>
  </si>
  <si>
    <t>애호박</t>
  </si>
  <si>
    <t>참치</t>
    <phoneticPr fontId="18" type="noConversion"/>
  </si>
  <si>
    <t>배추</t>
  </si>
  <si>
    <t>얼갈이배추</t>
  </si>
  <si>
    <t>양배추</t>
  </si>
  <si>
    <t>실파</t>
  </si>
  <si>
    <t>새송이버섯</t>
  </si>
  <si>
    <t>미니약과</t>
    <phoneticPr fontId="18" type="noConversion"/>
  </si>
  <si>
    <t>단호박</t>
  </si>
  <si>
    <t>닭고기</t>
  </si>
  <si>
    <t>팽이버섯</t>
  </si>
  <si>
    <t>표고버섯</t>
  </si>
  <si>
    <t>유아치즈</t>
    <phoneticPr fontId="18" type="noConversion"/>
  </si>
  <si>
    <t>시금치</t>
  </si>
  <si>
    <t>햄</t>
    <phoneticPr fontId="18" type="noConversion"/>
  </si>
  <si>
    <t>현미</t>
    <phoneticPr fontId="18" type="noConversion"/>
  </si>
  <si>
    <t>된장</t>
  </si>
  <si>
    <t>미역</t>
  </si>
  <si>
    <t>소고기</t>
    <phoneticPr fontId="18" type="noConversion"/>
  </si>
  <si>
    <t>우엉</t>
    <phoneticPr fontId="18" type="noConversion"/>
  </si>
  <si>
    <t>깨소금</t>
  </si>
  <si>
    <t>달걀</t>
  </si>
  <si>
    <t>어묵</t>
  </si>
  <si>
    <t>새우</t>
  </si>
  <si>
    <t>카레가루</t>
    <phoneticPr fontId="18" type="noConversion"/>
  </si>
  <si>
    <t>메추리알</t>
    <phoneticPr fontId="18" type="noConversion"/>
  </si>
  <si>
    <t>피망</t>
    <phoneticPr fontId="18" type="noConversion"/>
  </si>
  <si>
    <t>부추</t>
    <phoneticPr fontId="18" type="noConversion"/>
  </si>
  <si>
    <t>찹쌀</t>
    <phoneticPr fontId="18" type="noConversion"/>
  </si>
  <si>
    <t>돼지고기</t>
    <phoneticPr fontId="18" type="noConversion"/>
  </si>
  <si>
    <t>순두부</t>
  </si>
  <si>
    <t>오이</t>
  </si>
  <si>
    <t>들깨가루</t>
  </si>
  <si>
    <t>저당시리얼</t>
    <phoneticPr fontId="18" type="noConversion"/>
  </si>
  <si>
    <t>오리고기</t>
    <phoneticPr fontId="18" type="noConversion"/>
  </si>
  <si>
    <t xml:space="preserve">후추 </t>
  </si>
  <si>
    <t>청경채</t>
    <phoneticPr fontId="18" type="noConversion"/>
  </si>
  <si>
    <t>유자청</t>
    <phoneticPr fontId="18" type="noConversion"/>
  </si>
  <si>
    <t>수수</t>
    <phoneticPr fontId="18" type="noConversion"/>
  </si>
  <si>
    <t>동태</t>
    <phoneticPr fontId="18" type="noConversion"/>
  </si>
  <si>
    <t>찹쌀가루</t>
  </si>
  <si>
    <t>봄동</t>
    <phoneticPr fontId="18" type="noConversion"/>
  </si>
  <si>
    <t>소면</t>
    <phoneticPr fontId="18" type="noConversion"/>
  </si>
  <si>
    <t>김</t>
  </si>
  <si>
    <t>토마토</t>
    <phoneticPr fontId="18" type="noConversion"/>
  </si>
  <si>
    <t>백미</t>
    <phoneticPr fontId="18" type="noConversion"/>
  </si>
  <si>
    <t>돼지고기</t>
    <phoneticPr fontId="18" type="noConversion"/>
  </si>
  <si>
    <t>소고기</t>
    <phoneticPr fontId="18" type="noConversion"/>
  </si>
  <si>
    <t>파프리카</t>
    <phoneticPr fontId="18" type="noConversion"/>
  </si>
  <si>
    <t>느타리버섯</t>
    <phoneticPr fontId="18" type="noConversion"/>
  </si>
  <si>
    <t>머핀</t>
    <phoneticPr fontId="18" type="noConversion"/>
  </si>
  <si>
    <t>멸치</t>
    <phoneticPr fontId="18" type="noConversion"/>
  </si>
  <si>
    <t>건파래</t>
    <phoneticPr fontId="18" type="noConversion"/>
  </si>
  <si>
    <t>백미</t>
    <phoneticPr fontId="18" type="noConversion"/>
  </si>
  <si>
    <t>전분</t>
    <phoneticPr fontId="18" type="noConversion"/>
  </si>
  <si>
    <t>떡국떡</t>
    <phoneticPr fontId="18" type="noConversion"/>
  </si>
  <si>
    <t>만두</t>
    <phoneticPr fontId="18" type="noConversion"/>
  </si>
  <si>
    <t>돼지고기</t>
    <phoneticPr fontId="18" type="noConversion"/>
  </si>
  <si>
    <t>생강</t>
    <phoneticPr fontId="18" type="noConversion"/>
  </si>
  <si>
    <t>콩나물</t>
    <phoneticPr fontId="18" type="noConversion"/>
  </si>
  <si>
    <t>들깨가루</t>
    <phoneticPr fontId="18" type="noConversion"/>
  </si>
  <si>
    <t>유과</t>
    <phoneticPr fontId="18" type="noConversion"/>
  </si>
  <si>
    <t>부추</t>
    <phoneticPr fontId="18" type="noConversion"/>
  </si>
  <si>
    <t>백미</t>
    <phoneticPr fontId="18" type="noConversion"/>
  </si>
  <si>
    <t>아욱</t>
    <phoneticPr fontId="18" type="noConversion"/>
  </si>
  <si>
    <t>마카로니</t>
    <phoneticPr fontId="18" type="noConversion"/>
  </si>
  <si>
    <t>청주</t>
  </si>
  <si>
    <t>찐빵</t>
    <phoneticPr fontId="18" type="noConversion"/>
  </si>
  <si>
    <t>검정깨</t>
    <phoneticPr fontId="18" type="noConversion"/>
  </si>
  <si>
    <t>오리고기</t>
    <phoneticPr fontId="18" type="noConversion"/>
  </si>
  <si>
    <t>냉이</t>
    <phoneticPr fontId="18" type="noConversion"/>
  </si>
  <si>
    <t>사과</t>
    <phoneticPr fontId="18" type="noConversion"/>
  </si>
  <si>
    <t>느타리버섯</t>
    <phoneticPr fontId="18" type="noConversion"/>
  </si>
  <si>
    <t>토마토소스</t>
    <phoneticPr fontId="18" type="noConversion"/>
  </si>
  <si>
    <t>소고기</t>
    <phoneticPr fontId="18" type="noConversion"/>
  </si>
  <si>
    <t>생크림</t>
    <phoneticPr fontId="18" type="noConversion"/>
  </si>
  <si>
    <t>마늘</t>
    <phoneticPr fontId="18" type="noConversion"/>
  </si>
  <si>
    <t>우동면</t>
    <phoneticPr fontId="18" type="noConversion"/>
  </si>
  <si>
    <t>쑥갓</t>
    <phoneticPr fontId="18" type="noConversion"/>
  </si>
  <si>
    <t>고구마</t>
    <phoneticPr fontId="18" type="noConversion"/>
  </si>
  <si>
    <t>백김치</t>
    <phoneticPr fontId="18" type="noConversion"/>
  </si>
  <si>
    <t>삼치</t>
    <phoneticPr fontId="18" type="noConversion"/>
  </si>
  <si>
    <t>청경채</t>
    <phoneticPr fontId="18" type="noConversion"/>
  </si>
  <si>
    <t>롤빵</t>
    <phoneticPr fontId="18" type="noConversion"/>
  </si>
  <si>
    <t>바나나</t>
    <phoneticPr fontId="18" type="noConversion"/>
  </si>
  <si>
    <t>콩나물</t>
    <phoneticPr fontId="18" type="noConversion"/>
  </si>
  <si>
    <t>달래</t>
    <phoneticPr fontId="18" type="noConversion"/>
  </si>
  <si>
    <t>소고기</t>
    <phoneticPr fontId="18" type="noConversion"/>
  </si>
  <si>
    <t>유아치즈</t>
    <phoneticPr fontId="18" type="noConversion"/>
  </si>
  <si>
    <t>흑미</t>
    <phoneticPr fontId="18" type="noConversion"/>
  </si>
  <si>
    <t>부추</t>
    <phoneticPr fontId="18" type="noConversion"/>
  </si>
  <si>
    <t>닭고기</t>
    <phoneticPr fontId="18" type="noConversion"/>
  </si>
  <si>
    <t>스파게티면</t>
    <phoneticPr fontId="18" type="noConversion"/>
  </si>
  <si>
    <t>양송이버섯</t>
    <phoneticPr fontId="18" type="noConversion"/>
  </si>
  <si>
    <t>딸기</t>
    <phoneticPr fontId="18" type="noConversion"/>
  </si>
  <si>
    <t>깻잎</t>
    <phoneticPr fontId="18" type="noConversion"/>
  </si>
  <si>
    <t>돼지고기</t>
    <phoneticPr fontId="18" type="noConversion"/>
  </si>
  <si>
    <t>돈까스 소스</t>
    <phoneticPr fontId="18" type="noConversion"/>
  </si>
  <si>
    <t>빵가루</t>
  </si>
  <si>
    <t>빵가루</t>
    <phoneticPr fontId="18" type="noConversion"/>
  </si>
  <si>
    <t>브로콜리</t>
    <phoneticPr fontId="18" type="noConversion"/>
  </si>
  <si>
    <t>슈크림빵</t>
    <phoneticPr fontId="18" type="noConversion"/>
  </si>
  <si>
    <t>팥</t>
    <phoneticPr fontId="18" type="noConversion"/>
  </si>
  <si>
    <t>칼국수면</t>
    <phoneticPr fontId="18" type="noConversion"/>
  </si>
  <si>
    <t>오징어</t>
    <phoneticPr fontId="18" type="noConversion"/>
  </si>
  <si>
    <t>연근</t>
    <phoneticPr fontId="18" type="noConversion"/>
  </si>
  <si>
    <t>소고기</t>
    <phoneticPr fontId="18" type="noConversion"/>
  </si>
  <si>
    <t>올리고당</t>
  </si>
  <si>
    <t>날짜</t>
    <phoneticPr fontId="18" type="noConversion"/>
  </si>
  <si>
    <t>1인량(g)
1~2세</t>
    <phoneticPr fontId="18" type="noConversion"/>
  </si>
  <si>
    <t>1인량(g)
3~5세</t>
    <phoneticPr fontId="18" type="noConversion"/>
  </si>
  <si>
    <t>생일
식단1</t>
    <phoneticPr fontId="18" type="noConversion"/>
  </si>
  <si>
    <t>누룽지죽</t>
  </si>
  <si>
    <t>누룽지</t>
    <phoneticPr fontId="18" type="noConversion"/>
  </si>
  <si>
    <t>1. 냄비에 누룽지와 물을 붓고 약불에서 충분히 끓여 퍼지도록 한다.</t>
  </si>
  <si>
    <t>순두부미역국</t>
    <phoneticPr fontId="18" type="noConversion"/>
  </si>
  <si>
    <t>1. 냄비에 물을 붓고 멸치와 건다시마로 육수를 우려낸다._x000D_
2. 미역은 불려서 적당한 크기로 썰고 마늘은 다진다._x000D_
3. 냄비에 참기름을 두르고 다진 마늘, 미역을 볶다가 육수를 넣고 끓인다._x000D_
4. 미역이 충분히 익었을 때 순두부를 넣고 한소끔 더 끓인다._x000D_
5. 국간장으로 간을 한다.</t>
  </si>
  <si>
    <t>함박스테이크</t>
    <phoneticPr fontId="18" type="noConversion"/>
  </si>
  <si>
    <t>1. 돼지고기와 소고기는 다지고 달걀은 풀어 둔다.
2. 양파, 당근, 마늘과 파는 다진다.
3. 그릇에 돼지고기, 소고기, 양파, 당근, 파, 마늘, 소금, 후추를 넣고 섞는다.
4. 빵가루를 넣고 골고루 섞고 찰기가 생기도록 치대어주며 반죽한다.
5. 적당한 크기로 빚는다.
6. 팬에 콩기름을 두르고 5를 올려 굽는다.
7. 노릇하게 구워지면 소스를 얹어낸다.</t>
  </si>
  <si>
    <t>우스터 소스</t>
    <phoneticPr fontId="18" type="noConversion"/>
  </si>
  <si>
    <t>파프리카(노란색)</t>
    <phoneticPr fontId="18" type="noConversion"/>
  </si>
  <si>
    <t>파프리카(빨간색)</t>
    <phoneticPr fontId="18" type="noConversion"/>
  </si>
  <si>
    <t>숙주나물무침</t>
    <phoneticPr fontId="18" type="noConversion"/>
  </si>
  <si>
    <t>숙주</t>
  </si>
  <si>
    <t>1. 당근을 적당한 크기로 썰고 숙주와 당근은 끓는 물에 데친 후 물기를 빼고 적당한 길이로 썬다.
2. 진간장, 참기름을 넣어 버무린 후 깨를 뿌려낸다.</t>
  </si>
  <si>
    <t>배추김치(3-5세)</t>
    <phoneticPr fontId="18" type="noConversion"/>
  </si>
  <si>
    <t>백김치(1-2세)</t>
    <phoneticPr fontId="18" type="noConversion"/>
  </si>
  <si>
    <t>백김치</t>
    <phoneticPr fontId="18" type="noConversion"/>
  </si>
  <si>
    <t>생일케이크</t>
    <phoneticPr fontId="18" type="noConversion"/>
  </si>
  <si>
    <t>케이크</t>
    <phoneticPr fontId="18" type="noConversion"/>
  </si>
  <si>
    <t>생일
식단2</t>
    <phoneticPr fontId="18" type="noConversion"/>
  </si>
  <si>
    <t>배추죽</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</si>
  <si>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</si>
  <si>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닭가슴살미역국</t>
    <phoneticPr fontId="18" type="noConversion"/>
  </si>
  <si>
    <t>1. 냄비에 물을 붓고 닭가슴살로 육수를 우려내고, 닭가슴살만 건져 잘게 찢어 놓는다._x000D_
2. 미역은 불려 적당한 크기로 자르고, 마늘은 다진다. _x000D_
3. 냄비에 참기름을 두르고 2를 넣어 볶다가 육수를 넣고 끓인다. _x000D_
4. 3.에 찢어 놓은 닭가슴살을 넣고 끓이다가 소금, 간장으로 간한다.</t>
  </si>
  <si>
    <t>소불고기</t>
    <phoneticPr fontId="18" type="noConversion"/>
  </si>
  <si>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</si>
  <si>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시금치나물</t>
    <phoneticPr fontId="18" type="noConversion"/>
  </si>
  <si>
    <t>백김치</t>
    <phoneticPr fontId="18" type="noConversion"/>
  </si>
  <si>
    <t>케이크</t>
    <phoneticPr fontId="18" type="noConversion"/>
  </si>
  <si>
    <t>토마토</t>
    <phoneticPr fontId="18" type="noConversion"/>
  </si>
  <si>
    <t>행사
식단</t>
    <phoneticPr fontId="18" type="noConversion"/>
  </si>
  <si>
    <t>시간
연장식</t>
    <phoneticPr fontId="18" type="noConversion"/>
  </si>
  <si>
    <t>돼지고기연근덮밥</t>
    <phoneticPr fontId="18" type="noConversion"/>
  </si>
  <si>
    <t>1. 쌀은 불린 후 적당량의 물을 부어 밥을 짓는다.
2. 돼지고기, 연근, 양배추, 당근, 파는 적당한 크기로 썰고 마늘은 다진다.
3. 팬에 콩기름을 두르고 다진 마늘, 연근, 양배추, 당근을 넣어 볶는다.
4. 3에 돼지고기를 넣고 볶다가 파, 진간장, 참기름을 넣어 볶는다.
5. 그릇에 밥을 담고 4를 올리고 깨를 뿌려낸다.</t>
  </si>
  <si>
    <t>연근</t>
    <phoneticPr fontId="18" type="noConversion"/>
  </si>
  <si>
    <t>2026년 2월 조리 안내서 (일반형)</t>
    <phoneticPr fontId="18" type="noConversion"/>
  </si>
  <si>
    <t>새우우유
카레볶음</t>
    <phoneticPr fontId="18" type="noConversion"/>
  </si>
  <si>
    <t>당근치즈주먹밥</t>
    <phoneticPr fontId="18" type="noConversion"/>
  </si>
  <si>
    <t>백미</t>
    <phoneticPr fontId="18" type="noConversion"/>
  </si>
  <si>
    <t>당근</t>
    <phoneticPr fontId="18" type="noConversion"/>
  </si>
  <si>
    <t>콩기름</t>
    <phoneticPr fontId="18" type="noConversion"/>
  </si>
  <si>
    <t>참기름</t>
    <phoneticPr fontId="18" type="noConversion"/>
  </si>
  <si>
    <t>깨</t>
    <phoneticPr fontId="18" type="noConversion"/>
  </si>
  <si>
    <t>30</t>
  </si>
  <si>
    <t>유아치즈</t>
    <phoneticPr fontId="18" type="noConversion"/>
  </si>
  <si>
    <t>1. 밥은 고슬고슬하게 짓는다.
2. 당근은 잘게 썰어 팬에 한번 볶아준다. 
3. 그릇에 밥, 당근, 소금, 참기름, 깨, 치즈를 넣어 잘 섞는다.
4. 한 입 크기로 만든다.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</si>
</sst>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sz val="13"/>
      <color theme="1"/>
      <name val="맑은 고딕"/>
      <family val="3"/>
      <charset val="129"/>
      <scheme val="minor"/>
    </font>
    <font>
      <b/>
      <sz val="13"/>
      <color theme="1"/>
      <name val="맑은 고딕"/>
      <family val="3"/>
      <charset val="129"/>
      <scheme val="minor"/>
    </font>
    <font>
      <b/>
      <sz val="15"/>
      <color theme="1"/>
      <name val="맑은 고딕"/>
      <family val="3"/>
      <charset val="129"/>
      <scheme val="minor"/>
    </font>
    <font>
      <b/>
      <sz val="15"/>
      <name val="맑은 고딕"/>
      <family val="3"/>
      <charset val="129"/>
    </font>
    <font>
      <b/>
      <sz val="15"/>
      <color theme="1"/>
      <name val="맑은 고딕"/>
      <family val="3"/>
      <charset val="129"/>
    </font>
    <font>
      <sz val="15"/>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51">
    <xf numFmtId="0" fontId="0" fillId="0" borderId="11" xfId="0" applyFont="1" applyBorder="1" applyAlignment="1">
      <alignment horizontal="center" vertical="center"/>
    </xf>
    <xf numFmtId="0" fontId="0" fillId="32" borderId="0" xfId="0" applyFill="1" applyAlignment="1">
      <alignment horizontal="center" vertical="center"/>
    </xf>
    <xf numFmtId="0" fontId="0" fillId="32" borderId="0" xfId="0" applyFill="1" applyAlignment="1">
      <alignment horizontal="left" vertical="center"/>
    </xf>
    <xf numFmtId="0" fontId="20" fillId="0" borderId="0" xfId="0" applyFont="1" applyBorder="1" applyAlignment="1">
      <alignment vertical="center" wrapText="1"/>
    </xf>
    <xf numFmtId="0" fontId="22" fillId="33" borderId="12" xfId="0" applyFont="1" applyFill="1" applyBorder="1" applyAlignment="1">
      <alignment horizontal="center" vertical="center" wrapText="1"/>
    </xf>
    <xf numFmtId="0" fontId="22" fillId="33" borderId="13" xfId="0" applyFont="1" applyFill="1" applyBorder="1" applyAlignment="1">
      <alignment horizontal="center" vertical="center" wrapText="1"/>
    </xf>
    <xf numFmtId="176" fontId="22" fillId="33" borderId="13" xfId="0" applyNumberFormat="1" applyFont="1" applyFill="1" applyBorder="1" applyAlignment="1">
      <alignment horizontal="center" vertical="center" wrapText="1"/>
    </xf>
    <xf numFmtId="176" fontId="22" fillId="33" borderId="14" xfId="0" applyNumberFormat="1" applyFont="1" applyFill="1" applyBorder="1" applyAlignment="1">
      <alignment horizontal="center" vertical="center" wrapText="1"/>
    </xf>
    <xf numFmtId="0" fontId="22" fillId="33" borderId="15" xfId="0" applyFont="1" applyFill="1" applyBorder="1" applyAlignment="1">
      <alignment horizontal="center" vertical="center" wrapText="1"/>
    </xf>
    <xf numFmtId="0" fontId="24" fillId="0" borderId="11" xfId="0" applyFont="1" applyBorder="1" applyAlignment="1">
      <alignment horizontal="center" vertical="center"/>
    </xf>
    <xf numFmtId="0" fontId="23" fillId="32" borderId="10" xfId="0" applyFont="1" applyFill="1" applyBorder="1" applyAlignment="1">
      <alignment horizontal="center" vertical="center" wrapText="1"/>
    </xf>
    <xf numFmtId="177"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4" fillId="0" borderId="11" xfId="0" applyFont="1" applyBorder="1" applyAlignment="1">
      <alignment horizontal="center" vertical="center"/>
    </xf>
    <xf numFmtId="0" fontId="23" fillId="32" borderId="10" xfId="0" applyFont="1" applyFill="1" applyBorder="1" applyAlignment="1">
      <alignment horizontal="left" vertical="center" wrapText="1"/>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4" fillId="0" borderId="11" xfId="0" applyFont="1" applyBorder="1" applyAlignment="1">
      <alignment horizontal="center" vertical="center"/>
    </xf>
    <xf numFmtId="0" fontId="23" fillId="32" borderId="10" xfId="0" applyFont="1" applyFill="1" applyBorder="1" applyAlignment="1">
      <alignment horizontal="left" vertical="center" wrapText="1"/>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4" fillId="0" borderId="11" xfId="0" applyFont="1" applyBorder="1" applyAlignment="1">
      <alignment horizontal="center" vertical="center"/>
    </xf>
    <xf numFmtId="0" fontId="23" fillId="32" borderId="10" xfId="0" applyFont="1" applyFill="1" applyBorder="1" applyAlignment="1">
      <alignment horizontal="left" vertical="center" wrapText="1"/>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4" fillId="0" borderId="11" xfId="0" applyFont="1" applyBorder="1" applyAlignment="1">
      <alignment horizontal="center" vertical="center"/>
    </xf>
    <xf numFmtId="0" fontId="23" fillId="32" borderId="10" xfId="0" applyFont="1" applyFill="1" applyBorder="1" applyAlignment="1">
      <alignment horizontal="left" vertical="center" wrapText="1"/>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4" fillId="0" borderId="11" xfId="0" applyFont="1" applyBorder="1" applyAlignment="1">
      <alignment horizontal="center" vertical="center"/>
    </xf>
    <xf numFmtId="0" fontId="23" fillId="32" borderId="10" xfId="0" applyFont="1" applyFill="1" applyBorder="1" applyAlignment="1">
      <alignment horizontal="left" vertical="center" wrapText="1"/>
    </xf>
    <xf numFmtId="0" fontId="25" fillId="0" borderId="11"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4" fillId="0" borderId="11" xfId="0" applyFont="1" applyBorder="1" applyAlignment="1">
      <alignment horizontal="center" vertical="center"/>
    </xf>
    <xf numFmtId="0" fontId="23" fillId="32" borderId="10" xfId="0" applyFont="1" applyFill="1" applyBorder="1" applyAlignment="1">
      <alignment horizontal="left" vertical="center" wrapText="1"/>
    </xf>
    <xf numFmtId="0" fontId="25" fillId="0" borderId="11" xfId="0" applyFont="1" applyBorder="1" applyAlignment="1">
      <alignment horizontal="center" vertical="center"/>
    </xf>
    <xf numFmtId="0" fontId="26" fillId="32" borderId="0" xfId="0" applyFont="1" applyFill="1" applyAlignment="1">
      <alignment horizontal="center" vertical="center"/>
    </xf>
    <xf numFmtId="177" fontId="0" fillId="32" borderId="0" xfId="0" applyNumberFormat="1" applyFill="1" applyAlignment="1">
      <alignment horizontal="center" vertical="center"/>
    </xf>
    <xf numFmtId="0"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4" fillId="0" borderId="11" xfId="0" applyFont="1" applyBorder="1" applyAlignment="1">
      <alignment horizontal="center" vertical="center"/>
    </xf>
    <xf numFmtId="0" fontId="19" fillId="32" borderId="0" xfId="0" applyFont="1" applyFill="1" applyBorder="1" applyAlignment="1">
      <alignment horizontal="center" vertical="center" wrapText="1"/>
    </xf>
    <xf numFmtId="0" fontId="21" fillId="32" borderId="0"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4" fillId="0" borderId="11" xfId="0" applyFont="1" applyBorder="1" applyAlignment="1">
      <alignment horizontal="center" vertical="center" wrapText="1"/>
    </xf>
    <xf numFmtId="177" fontId="23" fillId="32" borderId="16" xfId="0" applyNumberFormat="1" applyFont="1" applyFill="1" applyBorder="1" applyAlignment="1">
      <alignment horizontal="center" vertical="center" wrapText="1"/>
    </xf>
    <xf numFmtId="177" fontId="23" fillId="32" borderId="17" xfId="0" applyNumberFormat="1" applyFont="1" applyFill="1" applyBorder="1" applyAlignment="1">
      <alignment horizontal="center" vertical="center" wrapText="1"/>
    </xf>
    <xf numFmtId="177" fontId="23" fillId="32" borderId="18"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tabSelected="1" zoomScaleNormal="100" workbookViewId="0">
      <selection sqref="A1:F3"/>
    </sheetView>
  </sheetViews>
  <sheetFormatPr defaultColWidth="9" defaultRowHeight="16.5"/>
  <cols>
    <col min="1" max="2" width="10.625" style="1" customWidth="1"/>
    <col min="3" max="4" width="20.625" style="1" customWidth="1"/>
    <col min="5" max="5" width="10.625" style="1" customWidth="1"/>
    <col min="6" max="6" width="10.625" style="40" customWidth="1"/>
    <col min="7" max="7" width="80.625" style="2" customWidth="1"/>
    <col min="8" max="16384" width="9" style="1"/>
  </cols>
  <sheetData>
    <row r="1" spans="1:7" ht="17.100000000000001" customHeight="1">
      <c r="A1" s="44" t="s">
        <v>425</v>
      </c>
      <c r="B1" s="44"/>
      <c r="C1" s="44"/>
      <c r="D1" s="44"/>
      <c r="E1" s="44"/>
      <c r="F1" s="44"/>
      <c r="G1" s="3" t="s">
        <v>4</v>
      </c>
    </row>
    <row r="2" spans="1:7" ht="21.95" customHeight="1">
      <c r="A2" s="44"/>
      <c r="B2" s="44"/>
      <c r="C2" s="44"/>
      <c r="D2" s="44"/>
      <c r="E2" s="44"/>
      <c r="F2" s="44"/>
      <c r="G2" s="3" t="s">
        <v>4</v>
      </c>
    </row>
    <row r="3" spans="1:7" ht="21.95" customHeight="1">
      <c r="A3" s="44"/>
      <c r="B3" s="44"/>
      <c r="C3" s="44"/>
      <c r="D3" s="44"/>
      <c r="E3" s="44"/>
      <c r="F3" s="44"/>
      <c r="G3" s="3"/>
    </row>
    <row r="4" spans="1:7" ht="18" customHeight="1" thickBot="1">
      <c r="A4" s="45"/>
      <c r="B4" s="45"/>
      <c r="C4" s="45"/>
      <c r="D4" s="45"/>
      <c r="E4" s="45"/>
      <c r="F4" s="45"/>
      <c r="G4" s="3" t="s">
        <v>4</v>
      </c>
    </row>
    <row r="5" spans="1:7" ht="36" customHeight="1" thickBot="1">
      <c r="A5" s="4" t="s">
        <v>387</v>
      </c>
      <c r="B5" s="5" t="s">
        <v>0</v>
      </c>
      <c r="C5" s="5" t="s">
        <v>1</v>
      </c>
      <c r="D5" s="5" t="s">
        <v>2</v>
      </c>
      <c r="E5" s="6" t="s">
        <v>388</v>
      </c>
      <c r="F5" s="7" t="s">
        <v>389</v>
      </c>
      <c r="G5" s="8" t="s">
        <v>3</v>
      </c>
    </row>
    <row r="6" spans="1:7" s="39" customFormat="1" ht="30" customHeight="1" thickBot="1">
      <c r="A6" s="46" t="s">
        <v>390</v>
      </c>
      <c r="B6" s="36" t="s">
        <v>5</v>
      </c>
      <c r="C6" s="36" t="s">
        <v>391</v>
      </c>
      <c r="D6" s="34" t="s">
        <v>392</v>
      </c>
      <c r="E6" s="11">
        <v>10.4</v>
      </c>
      <c r="F6" s="11">
        <v>16</v>
      </c>
      <c r="G6" s="37" t="s">
        <v>393</v>
      </c>
    </row>
    <row r="7" spans="1:7" s="39" customFormat="1" ht="30" customHeight="1" thickBot="1">
      <c r="A7" s="46" t="s">
        <v>4</v>
      </c>
      <c r="B7" s="43" t="s">
        <v>6</v>
      </c>
      <c r="C7" s="36" t="s">
        <v>136</v>
      </c>
      <c r="D7" s="34" t="s">
        <v>270</v>
      </c>
      <c r="E7" s="11">
        <v>35.75</v>
      </c>
      <c r="F7" s="11">
        <v>55</v>
      </c>
      <c r="G7" s="37"/>
    </row>
    <row r="8" spans="1:7" s="39" customFormat="1" ht="30" customHeight="1" thickBot="1">
      <c r="A8" s="46" t="s">
        <v>4</v>
      </c>
      <c r="B8" s="43" t="s">
        <v>4</v>
      </c>
      <c r="C8" s="43" t="s">
        <v>394</v>
      </c>
      <c r="D8" s="34" t="s">
        <v>309</v>
      </c>
      <c r="E8" s="11">
        <v>26</v>
      </c>
      <c r="F8" s="11">
        <v>40</v>
      </c>
      <c r="G8" s="42" t="s">
        <v>395</v>
      </c>
    </row>
    <row r="9" spans="1:7" s="39" customFormat="1" ht="30" customHeight="1" thickBot="1">
      <c r="A9" s="46" t="s">
        <v>4</v>
      </c>
      <c r="B9" s="43" t="s">
        <v>4</v>
      </c>
      <c r="C9" s="43" t="s">
        <v>4</v>
      </c>
      <c r="D9" s="34" t="s">
        <v>232</v>
      </c>
      <c r="E9" s="11">
        <v>1.3</v>
      </c>
      <c r="F9" s="11">
        <v>2</v>
      </c>
      <c r="G9" s="42" t="s">
        <v>4</v>
      </c>
    </row>
    <row r="10" spans="1:7" s="39" customFormat="1" ht="30" customHeight="1" thickBot="1">
      <c r="A10" s="46" t="s">
        <v>4</v>
      </c>
      <c r="B10" s="43" t="s">
        <v>4</v>
      </c>
      <c r="C10" s="43" t="s">
        <v>4</v>
      </c>
      <c r="D10" s="34" t="s">
        <v>296</v>
      </c>
      <c r="E10" s="11">
        <v>1.3</v>
      </c>
      <c r="F10" s="11">
        <v>2</v>
      </c>
      <c r="G10" s="42" t="s">
        <v>4</v>
      </c>
    </row>
    <row r="11" spans="1:7" s="39" customFormat="1" ht="30" customHeight="1" thickBot="1">
      <c r="A11" s="46" t="s">
        <v>4</v>
      </c>
      <c r="B11" s="43" t="s">
        <v>4</v>
      </c>
      <c r="C11" s="43" t="s">
        <v>4</v>
      </c>
      <c r="D11" s="34" t="s">
        <v>201</v>
      </c>
      <c r="E11" s="11">
        <v>0.65</v>
      </c>
      <c r="F11" s="11">
        <v>1</v>
      </c>
      <c r="G11" s="42" t="s">
        <v>4</v>
      </c>
    </row>
    <row r="12" spans="1:7" s="39" customFormat="1" ht="30" customHeight="1" thickBot="1">
      <c r="A12" s="46" t="s">
        <v>4</v>
      </c>
      <c r="B12" s="43" t="s">
        <v>4</v>
      </c>
      <c r="C12" s="43" t="s">
        <v>4</v>
      </c>
      <c r="D12" s="34" t="s">
        <v>202</v>
      </c>
      <c r="E12" s="11">
        <v>0.65</v>
      </c>
      <c r="F12" s="11">
        <v>1</v>
      </c>
      <c r="G12" s="42" t="s">
        <v>4</v>
      </c>
    </row>
    <row r="13" spans="1:7" s="39" customFormat="1" ht="30" customHeight="1" thickBot="1">
      <c r="A13" s="46" t="s">
        <v>4</v>
      </c>
      <c r="B13" s="43" t="s">
        <v>4</v>
      </c>
      <c r="C13" s="43" t="s">
        <v>4</v>
      </c>
      <c r="D13" s="34" t="s">
        <v>203</v>
      </c>
      <c r="E13" s="11">
        <v>0.65</v>
      </c>
      <c r="F13" s="11">
        <v>1</v>
      </c>
      <c r="G13" s="42" t="s">
        <v>4</v>
      </c>
    </row>
    <row r="14" spans="1:7" s="39" customFormat="1" ht="30" customHeight="1" thickBot="1">
      <c r="A14" s="46" t="s">
        <v>4</v>
      </c>
      <c r="B14" s="43" t="s">
        <v>4</v>
      </c>
      <c r="C14" s="43" t="s">
        <v>4</v>
      </c>
      <c r="D14" s="34" t="s">
        <v>10</v>
      </c>
      <c r="E14" s="11">
        <v>0.65</v>
      </c>
      <c r="F14" s="11">
        <v>1</v>
      </c>
      <c r="G14" s="42" t="s">
        <v>4</v>
      </c>
    </row>
    <row r="15" spans="1:7" s="39" customFormat="1" ht="30" customHeight="1" thickBot="1">
      <c r="A15" s="46" t="s">
        <v>4</v>
      </c>
      <c r="B15" s="43" t="s">
        <v>4</v>
      </c>
      <c r="C15" s="43" t="s">
        <v>396</v>
      </c>
      <c r="D15" s="34" t="s">
        <v>273</v>
      </c>
      <c r="E15" s="11">
        <v>13</v>
      </c>
      <c r="F15" s="11">
        <v>20</v>
      </c>
      <c r="G15" s="42" t="s">
        <v>397</v>
      </c>
    </row>
    <row r="16" spans="1:7" s="39" customFormat="1" ht="30" customHeight="1" thickBot="1">
      <c r="A16" s="46" t="s">
        <v>4</v>
      </c>
      <c r="B16" s="43" t="s">
        <v>4</v>
      </c>
      <c r="C16" s="43" t="s">
        <v>4</v>
      </c>
      <c r="D16" s="34" t="s">
        <v>198</v>
      </c>
      <c r="E16" s="11">
        <v>13</v>
      </c>
      <c r="F16" s="11">
        <v>20</v>
      </c>
      <c r="G16" s="42" t="s">
        <v>4</v>
      </c>
    </row>
    <row r="17" spans="1:7" s="39" customFormat="1" ht="30" customHeight="1" thickBot="1">
      <c r="A17" s="46" t="s">
        <v>4</v>
      </c>
      <c r="B17" s="43" t="s">
        <v>4</v>
      </c>
      <c r="C17" s="43" t="s">
        <v>4</v>
      </c>
      <c r="D17" s="34" t="s">
        <v>300</v>
      </c>
      <c r="E17" s="11">
        <v>5.2</v>
      </c>
      <c r="F17" s="11">
        <v>8</v>
      </c>
      <c r="G17" s="42" t="s">
        <v>4</v>
      </c>
    </row>
    <row r="18" spans="1:7" s="39" customFormat="1" ht="30" customHeight="1" thickBot="1">
      <c r="A18" s="46" t="s">
        <v>4</v>
      </c>
      <c r="B18" s="43" t="s">
        <v>4</v>
      </c>
      <c r="C18" s="43" t="s">
        <v>4</v>
      </c>
      <c r="D18" s="34" t="s">
        <v>275</v>
      </c>
      <c r="E18" s="11">
        <v>3.25</v>
      </c>
      <c r="F18" s="11">
        <v>5</v>
      </c>
      <c r="G18" s="42" t="s">
        <v>4</v>
      </c>
    </row>
    <row r="19" spans="1:7" s="39" customFormat="1" ht="30" customHeight="1" thickBot="1">
      <c r="A19" s="46" t="s">
        <v>4</v>
      </c>
      <c r="B19" s="43" t="s">
        <v>4</v>
      </c>
      <c r="C19" s="43" t="s">
        <v>4</v>
      </c>
      <c r="D19" s="34" t="s">
        <v>377</v>
      </c>
      <c r="E19" s="11">
        <v>3.25</v>
      </c>
      <c r="F19" s="11">
        <v>5</v>
      </c>
      <c r="G19" s="42" t="s">
        <v>4</v>
      </c>
    </row>
    <row r="20" spans="1:7" s="39" customFormat="1" ht="30" customHeight="1" thickBot="1">
      <c r="A20" s="46" t="s">
        <v>4</v>
      </c>
      <c r="B20" s="43" t="s">
        <v>4</v>
      </c>
      <c r="C20" s="43" t="s">
        <v>4</v>
      </c>
      <c r="D20" s="34" t="s">
        <v>199</v>
      </c>
      <c r="E20" s="11">
        <v>3.25</v>
      </c>
      <c r="F20" s="11">
        <v>5</v>
      </c>
      <c r="G20" s="42" t="s">
        <v>4</v>
      </c>
    </row>
    <row r="21" spans="1:7" s="39" customFormat="1" ht="30" customHeight="1" thickBot="1">
      <c r="A21" s="46" t="s">
        <v>4</v>
      </c>
      <c r="B21" s="43" t="s">
        <v>4</v>
      </c>
      <c r="C21" s="43" t="s">
        <v>4</v>
      </c>
      <c r="D21" s="34" t="s">
        <v>398</v>
      </c>
      <c r="E21" s="11">
        <v>3.25</v>
      </c>
      <c r="F21" s="11">
        <v>5</v>
      </c>
      <c r="G21" s="42" t="s">
        <v>4</v>
      </c>
    </row>
    <row r="22" spans="1:7" s="39" customFormat="1" ht="30" customHeight="1" thickBot="1">
      <c r="A22" s="46" t="s">
        <v>4</v>
      </c>
      <c r="B22" s="43" t="s">
        <v>4</v>
      </c>
      <c r="C22" s="43" t="s">
        <v>4</v>
      </c>
      <c r="D22" s="34" t="s">
        <v>399</v>
      </c>
      <c r="E22" s="11">
        <v>3.25</v>
      </c>
      <c r="F22" s="11">
        <v>5</v>
      </c>
      <c r="G22" s="42" t="s">
        <v>4</v>
      </c>
    </row>
    <row r="23" spans="1:7" s="39" customFormat="1" ht="30" customHeight="1" thickBot="1">
      <c r="A23" s="46" t="s">
        <v>4</v>
      </c>
      <c r="B23" s="43" t="s">
        <v>4</v>
      </c>
      <c r="C23" s="43" t="s">
        <v>4</v>
      </c>
      <c r="D23" s="34" t="s">
        <v>400</v>
      </c>
      <c r="E23" s="11">
        <v>3.25</v>
      </c>
      <c r="F23" s="11">
        <v>5</v>
      </c>
      <c r="G23" s="42" t="s">
        <v>4</v>
      </c>
    </row>
    <row r="24" spans="1:7" s="39" customFormat="1" ht="30" customHeight="1" thickBot="1">
      <c r="A24" s="46" t="s">
        <v>4</v>
      </c>
      <c r="B24" s="43" t="s">
        <v>4</v>
      </c>
      <c r="C24" s="43" t="s">
        <v>4</v>
      </c>
      <c r="D24" s="34" t="s">
        <v>11</v>
      </c>
      <c r="E24" s="11">
        <v>1.3</v>
      </c>
      <c r="F24" s="11">
        <v>2</v>
      </c>
      <c r="G24" s="42" t="s">
        <v>4</v>
      </c>
    </row>
    <row r="25" spans="1:7" s="39" customFormat="1" ht="30" customHeight="1" thickBot="1">
      <c r="A25" s="46" t="s">
        <v>4</v>
      </c>
      <c r="B25" s="43" t="s">
        <v>4</v>
      </c>
      <c r="C25" s="43" t="s">
        <v>4</v>
      </c>
      <c r="D25" s="34" t="s">
        <v>203</v>
      </c>
      <c r="E25" s="11">
        <v>0.65</v>
      </c>
      <c r="F25" s="11">
        <v>1</v>
      </c>
      <c r="G25" s="42" t="s">
        <v>4</v>
      </c>
    </row>
    <row r="26" spans="1:7" s="39" customFormat="1" ht="30" customHeight="1" thickBot="1">
      <c r="A26" s="46" t="s">
        <v>4</v>
      </c>
      <c r="B26" s="43" t="s">
        <v>4</v>
      </c>
      <c r="C26" s="43" t="s">
        <v>4</v>
      </c>
      <c r="D26" s="34" t="s">
        <v>200</v>
      </c>
      <c r="E26" s="11">
        <v>0.65</v>
      </c>
      <c r="F26" s="11">
        <v>1</v>
      </c>
      <c r="G26" s="42" t="s">
        <v>4</v>
      </c>
    </row>
    <row r="27" spans="1:7" s="39" customFormat="1" ht="30" customHeight="1" thickBot="1">
      <c r="A27" s="46" t="s">
        <v>4</v>
      </c>
      <c r="B27" s="43" t="s">
        <v>4</v>
      </c>
      <c r="C27" s="43" t="s">
        <v>4</v>
      </c>
      <c r="D27" s="34" t="s">
        <v>12</v>
      </c>
      <c r="E27" s="11">
        <v>0.13</v>
      </c>
      <c r="F27" s="11">
        <v>0.2</v>
      </c>
      <c r="G27" s="42" t="s">
        <v>4</v>
      </c>
    </row>
    <row r="28" spans="1:7" s="39" customFormat="1" ht="30" customHeight="1" thickBot="1">
      <c r="A28" s="46" t="s">
        <v>4</v>
      </c>
      <c r="B28" s="43" t="s">
        <v>4</v>
      </c>
      <c r="C28" s="43" t="s">
        <v>4</v>
      </c>
      <c r="D28" s="34" t="s">
        <v>204</v>
      </c>
      <c r="E28" s="11">
        <v>6.5000000000000002E-2</v>
      </c>
      <c r="F28" s="11">
        <v>0.1</v>
      </c>
      <c r="G28" s="42" t="s">
        <v>4</v>
      </c>
    </row>
    <row r="29" spans="1:7" s="39" customFormat="1" ht="30" customHeight="1" thickBot="1">
      <c r="A29" s="46" t="s">
        <v>4</v>
      </c>
      <c r="B29" s="43" t="s">
        <v>4</v>
      </c>
      <c r="C29" s="43" t="s">
        <v>401</v>
      </c>
      <c r="D29" s="34" t="s">
        <v>402</v>
      </c>
      <c r="E29" s="11">
        <v>22.75</v>
      </c>
      <c r="F29" s="11">
        <v>35</v>
      </c>
      <c r="G29" s="42" t="s">
        <v>403</v>
      </c>
    </row>
    <row r="30" spans="1:7" s="39" customFormat="1" ht="30" customHeight="1" thickBot="1">
      <c r="A30" s="46" t="s">
        <v>4</v>
      </c>
      <c r="B30" s="43" t="s">
        <v>4</v>
      </c>
      <c r="C30" s="43" t="s">
        <v>4</v>
      </c>
      <c r="D30" s="34" t="s">
        <v>275</v>
      </c>
      <c r="E30" s="11">
        <v>3.25</v>
      </c>
      <c r="F30" s="11">
        <v>5</v>
      </c>
      <c r="G30" s="42" t="s">
        <v>4</v>
      </c>
    </row>
    <row r="31" spans="1:7" s="39" customFormat="1" ht="30" customHeight="1" thickBot="1">
      <c r="A31" s="46" t="s">
        <v>4</v>
      </c>
      <c r="B31" s="43" t="s">
        <v>4</v>
      </c>
      <c r="C31" s="43" t="s">
        <v>4</v>
      </c>
      <c r="D31" s="34" t="s">
        <v>276</v>
      </c>
      <c r="E31" s="11">
        <v>0.65</v>
      </c>
      <c r="F31" s="11">
        <v>1</v>
      </c>
      <c r="G31" s="42" t="s">
        <v>4</v>
      </c>
    </row>
    <row r="32" spans="1:7" s="39" customFormat="1" ht="30" customHeight="1" thickBot="1">
      <c r="A32" s="46" t="s">
        <v>4</v>
      </c>
      <c r="B32" s="43" t="s">
        <v>4</v>
      </c>
      <c r="C32" s="43" t="s">
        <v>4</v>
      </c>
      <c r="D32" s="34" t="s">
        <v>10</v>
      </c>
      <c r="E32" s="11">
        <v>0.65</v>
      </c>
      <c r="F32" s="11">
        <v>1</v>
      </c>
      <c r="G32" s="42" t="s">
        <v>4</v>
      </c>
    </row>
    <row r="33" spans="1:7" s="39" customFormat="1" ht="30" customHeight="1" thickBot="1">
      <c r="A33" s="46" t="s">
        <v>4</v>
      </c>
      <c r="B33" s="43" t="s">
        <v>4</v>
      </c>
      <c r="C33" s="43" t="s">
        <v>4</v>
      </c>
      <c r="D33" s="34" t="s">
        <v>181</v>
      </c>
      <c r="E33" s="11">
        <v>0.65</v>
      </c>
      <c r="F33" s="11">
        <v>1</v>
      </c>
      <c r="G33" s="42" t="s">
        <v>4</v>
      </c>
    </row>
    <row r="34" spans="1:7" s="39" customFormat="1" ht="30" customHeight="1" thickBot="1">
      <c r="A34" s="46"/>
      <c r="B34" s="43"/>
      <c r="C34" s="36" t="s">
        <v>404</v>
      </c>
      <c r="D34" s="34" t="s">
        <v>157</v>
      </c>
      <c r="E34" s="11"/>
      <c r="F34" s="11">
        <v>20</v>
      </c>
      <c r="G34" s="37"/>
    </row>
    <row r="35" spans="1:7" s="39" customFormat="1" ht="30" customHeight="1" thickBot="1">
      <c r="A35" s="46" t="s">
        <v>4</v>
      </c>
      <c r="B35" s="43" t="s">
        <v>4</v>
      </c>
      <c r="C35" s="36" t="s">
        <v>405</v>
      </c>
      <c r="D35" s="34" t="s">
        <v>406</v>
      </c>
      <c r="E35" s="11">
        <v>13</v>
      </c>
      <c r="F35" s="11"/>
      <c r="G35" s="37" t="s">
        <v>8</v>
      </c>
    </row>
    <row r="36" spans="1:7" s="39" customFormat="1" ht="30" customHeight="1" thickBot="1">
      <c r="A36" s="46" t="s">
        <v>4</v>
      </c>
      <c r="B36" s="43" t="s">
        <v>7</v>
      </c>
      <c r="C36" s="36" t="s">
        <v>13</v>
      </c>
      <c r="D36" s="34" t="s">
        <v>13</v>
      </c>
      <c r="E36" s="11">
        <v>100</v>
      </c>
      <c r="F36" s="11">
        <v>180</v>
      </c>
      <c r="G36" s="37"/>
    </row>
    <row r="37" spans="1:7" s="39" customFormat="1" ht="30" customHeight="1" thickBot="1">
      <c r="A37" s="46" t="s">
        <v>4</v>
      </c>
      <c r="B37" s="43" t="s">
        <v>4</v>
      </c>
      <c r="C37" s="36" t="s">
        <v>9</v>
      </c>
      <c r="D37" s="34" t="s">
        <v>9</v>
      </c>
      <c r="E37" s="11">
        <v>32.5</v>
      </c>
      <c r="F37" s="11">
        <v>50</v>
      </c>
      <c r="G37" s="37"/>
    </row>
    <row r="38" spans="1:7" s="39" customFormat="1" ht="30" customHeight="1" thickBot="1">
      <c r="A38" s="46" t="s">
        <v>4</v>
      </c>
      <c r="B38" s="43" t="s">
        <v>4</v>
      </c>
      <c r="C38" s="36" t="s">
        <v>407</v>
      </c>
      <c r="D38" s="34" t="s">
        <v>408</v>
      </c>
      <c r="E38" s="11">
        <v>19.5</v>
      </c>
      <c r="F38" s="11">
        <v>30</v>
      </c>
      <c r="G38" s="37"/>
    </row>
    <row r="39" spans="1:7" s="39" customFormat="1" ht="30" customHeight="1" thickBot="1">
      <c r="A39" s="46" t="s">
        <v>409</v>
      </c>
      <c r="B39" s="43" t="s">
        <v>5</v>
      </c>
      <c r="C39" s="43" t="s">
        <v>410</v>
      </c>
      <c r="D39" s="34" t="s">
        <v>270</v>
      </c>
      <c r="E39" s="11">
        <v>10.4</v>
      </c>
      <c r="F39" s="11">
        <v>16</v>
      </c>
      <c r="G39" s="42" t="s">
        <v>411</v>
      </c>
    </row>
    <row r="40" spans="1:7" s="39" customFormat="1" ht="30" customHeight="1" thickBot="1">
      <c r="A40" s="46" t="s">
        <v>4</v>
      </c>
      <c r="B40" s="43" t="s">
        <v>4</v>
      </c>
      <c r="C40" s="43" t="s">
        <v>4</v>
      </c>
      <c r="D40" s="34" t="s">
        <v>281</v>
      </c>
      <c r="E40" s="11">
        <v>6.5</v>
      </c>
      <c r="F40" s="11">
        <v>10</v>
      </c>
      <c r="G40" s="42" t="s">
        <v>4</v>
      </c>
    </row>
    <row r="41" spans="1:7" s="39" customFormat="1" ht="30" customHeight="1" thickBot="1">
      <c r="A41" s="46" t="s">
        <v>4</v>
      </c>
      <c r="B41" s="43" t="s">
        <v>4</v>
      </c>
      <c r="C41" s="43" t="s">
        <v>4</v>
      </c>
      <c r="D41" s="34" t="s">
        <v>10</v>
      </c>
      <c r="E41" s="11">
        <v>0.65</v>
      </c>
      <c r="F41" s="11">
        <v>1</v>
      </c>
      <c r="G41" s="42" t="s">
        <v>4</v>
      </c>
    </row>
    <row r="42" spans="1:7" s="39" customFormat="1" ht="30" customHeight="1" thickBot="1">
      <c r="A42" s="46" t="s">
        <v>4</v>
      </c>
      <c r="B42" s="43" t="s">
        <v>4</v>
      </c>
      <c r="C42" s="43" t="s">
        <v>4</v>
      </c>
      <c r="D42" s="34" t="s">
        <v>12</v>
      </c>
      <c r="E42" s="11">
        <v>6.5000000000000002E-2</v>
      </c>
      <c r="F42" s="11">
        <v>0.1</v>
      </c>
      <c r="G42" s="42" t="s">
        <v>4</v>
      </c>
    </row>
    <row r="43" spans="1:7" s="39" customFormat="1" ht="30" customHeight="1" thickBot="1">
      <c r="A43" s="46" t="s">
        <v>4</v>
      </c>
      <c r="B43" s="43" t="s">
        <v>6</v>
      </c>
      <c r="C43" s="36" t="s">
        <v>136</v>
      </c>
      <c r="D43" s="34" t="s">
        <v>270</v>
      </c>
      <c r="E43" s="11">
        <v>35.75</v>
      </c>
      <c r="F43" s="11">
        <v>55</v>
      </c>
      <c r="G43" s="37"/>
    </row>
    <row r="44" spans="1:7" s="39" customFormat="1" ht="30" customHeight="1" thickBot="1">
      <c r="A44" s="46" t="s">
        <v>4</v>
      </c>
      <c r="B44" s="43" t="s">
        <v>4</v>
      </c>
      <c r="C44" s="43" t="s">
        <v>412</v>
      </c>
      <c r="D44" s="34" t="s">
        <v>288</v>
      </c>
      <c r="E44" s="11">
        <v>7.8000000000000007</v>
      </c>
      <c r="F44" s="11">
        <v>12</v>
      </c>
      <c r="G44" s="42" t="s">
        <v>413</v>
      </c>
    </row>
    <row r="45" spans="1:7" s="39" customFormat="1" ht="30" customHeight="1" thickBot="1">
      <c r="A45" s="46" t="s">
        <v>4</v>
      </c>
      <c r="B45" s="43" t="s">
        <v>4</v>
      </c>
      <c r="C45" s="43" t="s">
        <v>4</v>
      </c>
      <c r="D45" s="34" t="s">
        <v>296</v>
      </c>
      <c r="E45" s="11">
        <v>1.9500000000000002</v>
      </c>
      <c r="F45" s="11">
        <v>3</v>
      </c>
      <c r="G45" s="42" t="s">
        <v>4</v>
      </c>
    </row>
    <row r="46" spans="1:7" s="39" customFormat="1" ht="30" customHeight="1" thickBot="1">
      <c r="A46" s="46" t="s">
        <v>4</v>
      </c>
      <c r="B46" s="43" t="s">
        <v>4</v>
      </c>
      <c r="C46" s="43" t="s">
        <v>4</v>
      </c>
      <c r="D46" s="34" t="s">
        <v>10</v>
      </c>
      <c r="E46" s="11">
        <v>0.97500000000000009</v>
      </c>
      <c r="F46" s="11">
        <v>1.5</v>
      </c>
      <c r="G46" s="42" t="s">
        <v>4</v>
      </c>
    </row>
    <row r="47" spans="1:7" s="39" customFormat="1" ht="30" customHeight="1" thickBot="1">
      <c r="A47" s="46" t="s">
        <v>4</v>
      </c>
      <c r="B47" s="43" t="s">
        <v>4</v>
      </c>
      <c r="C47" s="43" t="s">
        <v>4</v>
      </c>
      <c r="D47" s="34" t="s">
        <v>201</v>
      </c>
      <c r="E47" s="11">
        <v>0.32500000000000001</v>
      </c>
      <c r="F47" s="11">
        <v>0.5</v>
      </c>
      <c r="G47" s="42" t="s">
        <v>4</v>
      </c>
    </row>
    <row r="48" spans="1:7" s="39" customFormat="1" ht="30" customHeight="1" thickBot="1">
      <c r="A48" s="46" t="s">
        <v>4</v>
      </c>
      <c r="B48" s="43" t="s">
        <v>4</v>
      </c>
      <c r="C48" s="43" t="s">
        <v>4</v>
      </c>
      <c r="D48" s="34" t="s">
        <v>203</v>
      </c>
      <c r="E48" s="11">
        <v>0.32500000000000001</v>
      </c>
      <c r="F48" s="11">
        <v>0.5</v>
      </c>
      <c r="G48" s="42" t="s">
        <v>4</v>
      </c>
    </row>
    <row r="49" spans="1:7" s="39" customFormat="1" ht="30" customHeight="1" thickBot="1">
      <c r="A49" s="46" t="s">
        <v>4</v>
      </c>
      <c r="B49" s="43" t="s">
        <v>4</v>
      </c>
      <c r="C49" s="43" t="s">
        <v>4</v>
      </c>
      <c r="D49" s="34" t="s">
        <v>12</v>
      </c>
      <c r="E49" s="11">
        <v>0.26</v>
      </c>
      <c r="F49" s="11">
        <v>0.4</v>
      </c>
      <c r="G49" s="42" t="s">
        <v>4</v>
      </c>
    </row>
    <row r="50" spans="1:7" s="39" customFormat="1" ht="30" customHeight="1" thickBot="1">
      <c r="A50" s="46" t="s">
        <v>4</v>
      </c>
      <c r="B50" s="43" t="s">
        <v>4</v>
      </c>
      <c r="C50" s="43" t="s">
        <v>414</v>
      </c>
      <c r="D50" s="34" t="s">
        <v>198</v>
      </c>
      <c r="E50" s="11">
        <v>22.75</v>
      </c>
      <c r="F50" s="11">
        <v>35</v>
      </c>
      <c r="G50" s="42" t="s">
        <v>415</v>
      </c>
    </row>
    <row r="51" spans="1:7" s="39" customFormat="1" ht="30" customHeight="1" thickBot="1">
      <c r="A51" s="46" t="s">
        <v>4</v>
      </c>
      <c r="B51" s="43" t="s">
        <v>4</v>
      </c>
      <c r="C51" s="43" t="s">
        <v>4</v>
      </c>
      <c r="D51" s="34" t="s">
        <v>199</v>
      </c>
      <c r="E51" s="11">
        <v>6.5</v>
      </c>
      <c r="F51" s="11">
        <v>10</v>
      </c>
      <c r="G51" s="42" t="s">
        <v>4</v>
      </c>
    </row>
    <row r="52" spans="1:7" s="39" customFormat="1" ht="30" customHeight="1" thickBot="1">
      <c r="A52" s="46" t="s">
        <v>4</v>
      </c>
      <c r="B52" s="43" t="s">
        <v>4</v>
      </c>
      <c r="C52" s="43" t="s">
        <v>4</v>
      </c>
      <c r="D52" s="34" t="s">
        <v>275</v>
      </c>
      <c r="E52" s="11">
        <v>4.55</v>
      </c>
      <c r="F52" s="11">
        <v>7</v>
      </c>
      <c r="G52" s="42" t="s">
        <v>4</v>
      </c>
    </row>
    <row r="53" spans="1:7" s="39" customFormat="1" ht="30" customHeight="1" thickBot="1">
      <c r="A53" s="46" t="s">
        <v>4</v>
      </c>
      <c r="B53" s="43" t="s">
        <v>4</v>
      </c>
      <c r="C53" s="43" t="s">
        <v>4</v>
      </c>
      <c r="D53" s="34" t="s">
        <v>200</v>
      </c>
      <c r="E53" s="11">
        <v>3.25</v>
      </c>
      <c r="F53" s="11">
        <v>5</v>
      </c>
      <c r="G53" s="42" t="s">
        <v>4</v>
      </c>
    </row>
    <row r="54" spans="1:7" s="39" customFormat="1" ht="30" customHeight="1" thickBot="1">
      <c r="A54" s="46" t="s">
        <v>4</v>
      </c>
      <c r="B54" s="43" t="s">
        <v>4</v>
      </c>
      <c r="C54" s="43" t="s">
        <v>4</v>
      </c>
      <c r="D54" s="34" t="s">
        <v>276</v>
      </c>
      <c r="E54" s="11">
        <v>2.6</v>
      </c>
      <c r="F54" s="11">
        <v>4</v>
      </c>
      <c r="G54" s="42" t="s">
        <v>4</v>
      </c>
    </row>
    <row r="55" spans="1:7" s="39" customFormat="1" ht="30" customHeight="1" thickBot="1">
      <c r="A55" s="46" t="s">
        <v>4</v>
      </c>
      <c r="B55" s="43" t="s">
        <v>4</v>
      </c>
      <c r="C55" s="43" t="s">
        <v>4</v>
      </c>
      <c r="D55" s="34" t="s">
        <v>11</v>
      </c>
      <c r="E55" s="11">
        <v>1.3</v>
      </c>
      <c r="F55" s="11">
        <v>2</v>
      </c>
      <c r="G55" s="42" t="s">
        <v>4</v>
      </c>
    </row>
    <row r="56" spans="1:7" s="39" customFormat="1" ht="30" customHeight="1" thickBot="1">
      <c r="A56" s="46" t="s">
        <v>4</v>
      </c>
      <c r="B56" s="43" t="s">
        <v>4</v>
      </c>
      <c r="C56" s="43" t="s">
        <v>4</v>
      </c>
      <c r="D56" s="34" t="s">
        <v>257</v>
      </c>
      <c r="E56" s="11">
        <v>0.97500000000000009</v>
      </c>
      <c r="F56" s="11">
        <v>1.5</v>
      </c>
      <c r="G56" s="42" t="s">
        <v>4</v>
      </c>
    </row>
    <row r="57" spans="1:7" s="39" customFormat="1" ht="30" customHeight="1" thickBot="1">
      <c r="A57" s="46" t="s">
        <v>4</v>
      </c>
      <c r="B57" s="43" t="s">
        <v>4</v>
      </c>
      <c r="C57" s="43" t="s">
        <v>4</v>
      </c>
      <c r="D57" s="34" t="s">
        <v>203</v>
      </c>
      <c r="E57" s="11">
        <v>0.65</v>
      </c>
      <c r="F57" s="11">
        <v>1</v>
      </c>
      <c r="G57" s="42" t="s">
        <v>4</v>
      </c>
    </row>
    <row r="58" spans="1:7" s="39" customFormat="1" ht="30" customHeight="1" thickBot="1">
      <c r="A58" s="46" t="s">
        <v>4</v>
      </c>
      <c r="B58" s="43" t="s">
        <v>4</v>
      </c>
      <c r="C58" s="43" t="s">
        <v>4</v>
      </c>
      <c r="D58" s="34" t="s">
        <v>10</v>
      </c>
      <c r="E58" s="11">
        <v>0.65</v>
      </c>
      <c r="F58" s="11">
        <v>1</v>
      </c>
      <c r="G58" s="42" t="s">
        <v>4</v>
      </c>
    </row>
    <row r="59" spans="1:7" s="39" customFormat="1" ht="30" customHeight="1" thickBot="1">
      <c r="A59" s="46" t="s">
        <v>4</v>
      </c>
      <c r="B59" s="43" t="s">
        <v>4</v>
      </c>
      <c r="C59" s="43" t="s">
        <v>4</v>
      </c>
      <c r="D59" s="34" t="s">
        <v>181</v>
      </c>
      <c r="E59" s="11">
        <v>0.65</v>
      </c>
      <c r="F59" s="11">
        <v>1</v>
      </c>
      <c r="G59" s="42" t="s">
        <v>4</v>
      </c>
    </row>
    <row r="60" spans="1:7" s="39" customFormat="1" ht="30" customHeight="1" thickBot="1">
      <c r="A60" s="46" t="s">
        <v>4</v>
      </c>
      <c r="B60" s="43" t="s">
        <v>4</v>
      </c>
      <c r="C60" s="43" t="s">
        <v>4</v>
      </c>
      <c r="D60" s="34" t="s">
        <v>204</v>
      </c>
      <c r="E60" s="11">
        <v>0.32500000000000001</v>
      </c>
      <c r="F60" s="11">
        <v>0.5</v>
      </c>
      <c r="G60" s="42" t="s">
        <v>4</v>
      </c>
    </row>
    <row r="61" spans="1:7" s="39" customFormat="1" ht="30" customHeight="1" thickBot="1">
      <c r="A61" s="46" t="s">
        <v>4</v>
      </c>
      <c r="B61" s="43" t="s">
        <v>4</v>
      </c>
      <c r="C61" s="43" t="s">
        <v>416</v>
      </c>
      <c r="D61" s="34" t="s">
        <v>292</v>
      </c>
      <c r="E61" s="11">
        <v>29.25</v>
      </c>
      <c r="F61" s="11">
        <v>45</v>
      </c>
      <c r="G61" s="42" t="s">
        <v>48</v>
      </c>
    </row>
    <row r="62" spans="1:7" s="39" customFormat="1" ht="30" customHeight="1" thickBot="1">
      <c r="A62" s="46" t="s">
        <v>4</v>
      </c>
      <c r="B62" s="43" t="s">
        <v>4</v>
      </c>
      <c r="C62" s="43" t="s">
        <v>4</v>
      </c>
      <c r="D62" s="34" t="s">
        <v>276</v>
      </c>
      <c r="E62" s="11">
        <v>0.65</v>
      </c>
      <c r="F62" s="11">
        <v>1</v>
      </c>
      <c r="G62" s="42" t="s">
        <v>4</v>
      </c>
    </row>
    <row r="63" spans="1:7" s="39" customFormat="1" ht="30" customHeight="1" thickBot="1">
      <c r="A63" s="46" t="s">
        <v>4</v>
      </c>
      <c r="B63" s="43" t="s">
        <v>4</v>
      </c>
      <c r="C63" s="43" t="s">
        <v>4</v>
      </c>
      <c r="D63" s="34" t="s">
        <v>203</v>
      </c>
      <c r="E63" s="11">
        <v>0.65</v>
      </c>
      <c r="F63" s="11">
        <v>1</v>
      </c>
      <c r="G63" s="42" t="s">
        <v>4</v>
      </c>
    </row>
    <row r="64" spans="1:7" s="39" customFormat="1" ht="30" customHeight="1" thickBot="1">
      <c r="A64" s="46" t="s">
        <v>4</v>
      </c>
      <c r="B64" s="43" t="s">
        <v>4</v>
      </c>
      <c r="C64" s="43" t="s">
        <v>4</v>
      </c>
      <c r="D64" s="34" t="s">
        <v>10</v>
      </c>
      <c r="E64" s="11">
        <v>0.65</v>
      </c>
      <c r="F64" s="11">
        <v>1</v>
      </c>
      <c r="G64" s="42" t="s">
        <v>4</v>
      </c>
    </row>
    <row r="65" spans="1:7" s="39" customFormat="1" ht="30" customHeight="1" thickBot="1">
      <c r="A65" s="46" t="s">
        <v>4</v>
      </c>
      <c r="B65" s="43" t="s">
        <v>4</v>
      </c>
      <c r="C65" s="43" t="s">
        <v>4</v>
      </c>
      <c r="D65" s="34" t="s">
        <v>181</v>
      </c>
      <c r="E65" s="11">
        <v>0.65</v>
      </c>
      <c r="F65" s="11">
        <v>1</v>
      </c>
      <c r="G65" s="42" t="s">
        <v>4</v>
      </c>
    </row>
    <row r="66" spans="1:7" s="39" customFormat="1" ht="30" customHeight="1" thickBot="1">
      <c r="A66" s="46" t="s">
        <v>4</v>
      </c>
      <c r="B66" s="43" t="s">
        <v>4</v>
      </c>
      <c r="C66" s="43" t="s">
        <v>4</v>
      </c>
      <c r="D66" s="34" t="s">
        <v>12</v>
      </c>
      <c r="E66" s="11">
        <v>6.5000000000000002E-2</v>
      </c>
      <c r="F66" s="11">
        <v>0.1</v>
      </c>
      <c r="G66" s="42" t="s">
        <v>4</v>
      </c>
    </row>
    <row r="67" spans="1:7" s="39" customFormat="1" ht="30" customHeight="1" thickBot="1">
      <c r="A67" s="46"/>
      <c r="B67" s="43"/>
      <c r="C67" s="36" t="s">
        <v>404</v>
      </c>
      <c r="D67" s="34" t="s">
        <v>157</v>
      </c>
      <c r="E67" s="11"/>
      <c r="F67" s="11">
        <v>20</v>
      </c>
      <c r="G67" s="37"/>
    </row>
    <row r="68" spans="1:7" s="39" customFormat="1" ht="30" customHeight="1" thickBot="1">
      <c r="A68" s="46" t="s">
        <v>4</v>
      </c>
      <c r="B68" s="43" t="s">
        <v>4</v>
      </c>
      <c r="C68" s="36" t="s">
        <v>405</v>
      </c>
      <c r="D68" s="34" t="s">
        <v>417</v>
      </c>
      <c r="E68" s="11">
        <v>13</v>
      </c>
      <c r="F68" s="11"/>
      <c r="G68" s="37" t="s">
        <v>8</v>
      </c>
    </row>
    <row r="69" spans="1:7" s="39" customFormat="1" ht="30" customHeight="1" thickBot="1">
      <c r="A69" s="46" t="s">
        <v>4</v>
      </c>
      <c r="B69" s="43" t="s">
        <v>7</v>
      </c>
      <c r="C69" s="36" t="s">
        <v>13</v>
      </c>
      <c r="D69" s="34" t="s">
        <v>13</v>
      </c>
      <c r="E69" s="11">
        <v>100</v>
      </c>
      <c r="F69" s="11">
        <v>180</v>
      </c>
      <c r="G69" s="37"/>
    </row>
    <row r="70" spans="1:7" s="39" customFormat="1" ht="30" customHeight="1" thickBot="1">
      <c r="A70" s="46" t="s">
        <v>4</v>
      </c>
      <c r="B70" s="43" t="s">
        <v>4</v>
      </c>
      <c r="C70" s="36" t="s">
        <v>407</v>
      </c>
      <c r="D70" s="34" t="s">
        <v>418</v>
      </c>
      <c r="E70" s="11">
        <v>19.5</v>
      </c>
      <c r="F70" s="11">
        <v>30</v>
      </c>
      <c r="G70" s="37"/>
    </row>
    <row r="71" spans="1:7" s="39" customFormat="1" ht="30" customHeight="1" thickBot="1">
      <c r="A71" s="46" t="s">
        <v>4</v>
      </c>
      <c r="B71" s="43" t="s">
        <v>4</v>
      </c>
      <c r="C71" s="36" t="s">
        <v>419</v>
      </c>
      <c r="D71" s="34" t="s">
        <v>419</v>
      </c>
      <c r="E71" s="11">
        <v>32.5</v>
      </c>
      <c r="F71" s="11">
        <v>50</v>
      </c>
      <c r="G71" s="37" t="s">
        <v>8</v>
      </c>
    </row>
    <row r="72" spans="1:7" s="39" customFormat="1" ht="30" customHeight="1" thickBot="1">
      <c r="A72" s="46" t="s">
        <v>420</v>
      </c>
      <c r="B72" s="47" t="s">
        <v>421</v>
      </c>
      <c r="C72" s="43" t="s">
        <v>422</v>
      </c>
      <c r="D72" s="34" t="s">
        <v>270</v>
      </c>
      <c r="E72" s="11">
        <v>26</v>
      </c>
      <c r="F72" s="11">
        <v>40</v>
      </c>
      <c r="G72" s="42" t="s">
        <v>423</v>
      </c>
    </row>
    <row r="73" spans="1:7" s="39" customFormat="1" ht="30" customHeight="1" thickBot="1">
      <c r="A73" s="46" t="s">
        <v>4</v>
      </c>
      <c r="B73" s="43" t="s">
        <v>4</v>
      </c>
      <c r="C73" s="43" t="s">
        <v>4</v>
      </c>
      <c r="D73" s="34" t="s">
        <v>273</v>
      </c>
      <c r="E73" s="11">
        <v>19.5</v>
      </c>
      <c r="F73" s="11">
        <v>30</v>
      </c>
      <c r="G73" s="42" t="s">
        <v>4</v>
      </c>
    </row>
    <row r="74" spans="1:7" s="39" customFormat="1" ht="30" customHeight="1" thickBot="1">
      <c r="A74" s="46" t="s">
        <v>4</v>
      </c>
      <c r="B74" s="43" t="s">
        <v>4</v>
      </c>
      <c r="C74" s="43" t="s">
        <v>4</v>
      </c>
      <c r="D74" s="34" t="s">
        <v>424</v>
      </c>
      <c r="E74" s="11">
        <v>3.9000000000000004</v>
      </c>
      <c r="F74" s="11">
        <v>6</v>
      </c>
      <c r="G74" s="42" t="s">
        <v>4</v>
      </c>
    </row>
    <row r="75" spans="1:7" s="39" customFormat="1" ht="30" customHeight="1" thickBot="1">
      <c r="A75" s="46" t="s">
        <v>4</v>
      </c>
      <c r="B75" s="43" t="s">
        <v>4</v>
      </c>
      <c r="C75" s="43" t="s">
        <v>4</v>
      </c>
      <c r="D75" s="34" t="s">
        <v>275</v>
      </c>
      <c r="E75" s="11">
        <v>1.9500000000000002</v>
      </c>
      <c r="F75" s="11">
        <v>3</v>
      </c>
      <c r="G75" s="42" t="s">
        <v>4</v>
      </c>
    </row>
    <row r="76" spans="1:7" s="39" customFormat="1" ht="30" customHeight="1" thickBot="1">
      <c r="A76" s="46" t="s">
        <v>4</v>
      </c>
      <c r="B76" s="43" t="s">
        <v>4</v>
      </c>
      <c r="C76" s="43" t="s">
        <v>4</v>
      </c>
      <c r="D76" s="34" t="s">
        <v>283</v>
      </c>
      <c r="E76" s="11">
        <v>1.9500000000000002</v>
      </c>
      <c r="F76" s="11">
        <v>3</v>
      </c>
      <c r="G76" s="42" t="s">
        <v>4</v>
      </c>
    </row>
    <row r="77" spans="1:7" s="39" customFormat="1" ht="30" customHeight="1" thickBot="1">
      <c r="A77" s="46" t="s">
        <v>4</v>
      </c>
      <c r="B77" s="43" t="s">
        <v>4</v>
      </c>
      <c r="C77" s="43" t="s">
        <v>4</v>
      </c>
      <c r="D77" s="34" t="s">
        <v>200</v>
      </c>
      <c r="E77" s="11">
        <v>1.9500000000000002</v>
      </c>
      <c r="F77" s="11">
        <v>3</v>
      </c>
      <c r="G77" s="42" t="s">
        <v>4</v>
      </c>
    </row>
    <row r="78" spans="1:7" s="39" customFormat="1" ht="30" customHeight="1" thickBot="1">
      <c r="A78" s="46" t="s">
        <v>4</v>
      </c>
      <c r="B78" s="43" t="s">
        <v>4</v>
      </c>
      <c r="C78" s="43" t="s">
        <v>4</v>
      </c>
      <c r="D78" s="34" t="s">
        <v>276</v>
      </c>
      <c r="E78" s="11">
        <v>1.3</v>
      </c>
      <c r="F78" s="11">
        <v>2</v>
      </c>
      <c r="G78" s="42" t="s">
        <v>4</v>
      </c>
    </row>
    <row r="79" spans="1:7" s="39" customFormat="1" ht="30" customHeight="1" thickBot="1">
      <c r="A79" s="46" t="s">
        <v>4</v>
      </c>
      <c r="B79" s="43" t="s">
        <v>4</v>
      </c>
      <c r="C79" s="43" t="s">
        <v>4</v>
      </c>
      <c r="D79" s="34" t="s">
        <v>11</v>
      </c>
      <c r="E79" s="11">
        <v>1.3</v>
      </c>
      <c r="F79" s="11">
        <v>2</v>
      </c>
      <c r="G79" s="42" t="s">
        <v>4</v>
      </c>
    </row>
    <row r="80" spans="1:7" s="39" customFormat="1" ht="30" customHeight="1" thickBot="1">
      <c r="A80" s="46" t="s">
        <v>4</v>
      </c>
      <c r="B80" s="43" t="s">
        <v>4</v>
      </c>
      <c r="C80" s="43" t="s">
        <v>4</v>
      </c>
      <c r="D80" s="34" t="s">
        <v>203</v>
      </c>
      <c r="E80" s="11">
        <v>0.65</v>
      </c>
      <c r="F80" s="11">
        <v>1</v>
      </c>
      <c r="G80" s="42" t="s">
        <v>4</v>
      </c>
    </row>
    <row r="81" spans="1:7" s="39" customFormat="1" ht="30" customHeight="1" thickBot="1">
      <c r="A81" s="46" t="s">
        <v>4</v>
      </c>
      <c r="B81" s="43" t="s">
        <v>4</v>
      </c>
      <c r="C81" s="43" t="s">
        <v>4</v>
      </c>
      <c r="D81" s="34" t="s">
        <v>10</v>
      </c>
      <c r="E81" s="11">
        <v>0.65</v>
      </c>
      <c r="F81" s="11">
        <v>1</v>
      </c>
      <c r="G81" s="42" t="s">
        <v>4</v>
      </c>
    </row>
    <row r="82" spans="1:7" s="39" customFormat="1" ht="30" customHeight="1" thickBot="1">
      <c r="A82" s="46" t="s">
        <v>4</v>
      </c>
      <c r="B82" s="43" t="s">
        <v>4</v>
      </c>
      <c r="C82" s="43" t="s">
        <v>4</v>
      </c>
      <c r="D82" s="34" t="s">
        <v>181</v>
      </c>
      <c r="E82" s="11">
        <v>0.65</v>
      </c>
      <c r="F82" s="11">
        <v>1</v>
      </c>
      <c r="G82" s="42" t="s">
        <v>4</v>
      </c>
    </row>
    <row r="83" spans="1:7" s="39" customFormat="1" ht="30" customHeight="1" thickBot="1">
      <c r="A83" s="46"/>
      <c r="B83" s="43"/>
      <c r="C83" s="36" t="s">
        <v>404</v>
      </c>
      <c r="D83" s="34" t="s">
        <v>157</v>
      </c>
      <c r="E83" s="11"/>
      <c r="F83" s="11">
        <v>20</v>
      </c>
      <c r="G83" s="37"/>
    </row>
    <row r="84" spans="1:7" s="39" customFormat="1" ht="30" customHeight="1" thickBot="1">
      <c r="A84" s="46" t="s">
        <v>4</v>
      </c>
      <c r="B84" s="43" t="s">
        <v>4</v>
      </c>
      <c r="C84" s="36" t="s">
        <v>405</v>
      </c>
      <c r="D84" s="34" t="s">
        <v>406</v>
      </c>
      <c r="E84" s="11">
        <v>13</v>
      </c>
      <c r="F84" s="11"/>
      <c r="G84" s="37" t="s">
        <v>8</v>
      </c>
    </row>
  </sheetData>
  <mergeCells count="27">
    <mergeCell ref="A72:A84"/>
    <mergeCell ref="B72:B84"/>
    <mergeCell ref="C72:C82"/>
    <mergeCell ref="G72:G82"/>
    <mergeCell ref="A39:A71"/>
    <mergeCell ref="B39:B42"/>
    <mergeCell ref="C39:C42"/>
    <mergeCell ref="G39:G42"/>
    <mergeCell ref="B43:B68"/>
    <mergeCell ref="C44:C49"/>
    <mergeCell ref="G44:G49"/>
    <mergeCell ref="C50:C60"/>
    <mergeCell ref="G50:G60"/>
    <mergeCell ref="C61:C66"/>
    <mergeCell ref="G61:G66"/>
    <mergeCell ref="B69:B71"/>
    <mergeCell ref="A1:F3"/>
    <mergeCell ref="A4:F4"/>
    <mergeCell ref="A6:A38"/>
    <mergeCell ref="B7:B35"/>
    <mergeCell ref="C8:C14"/>
    <mergeCell ref="B36:B38"/>
    <mergeCell ref="G8:G14"/>
    <mergeCell ref="C15:C28"/>
    <mergeCell ref="G15:G28"/>
    <mergeCell ref="C29:C33"/>
    <mergeCell ref="G29:G33"/>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3" manualBreakCount="3">
    <brk id="38" max="6" man="1"/>
    <brk id="71" max="6" man="1"/>
    <brk id="84"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44" t="s">
        <v>135</v>
      </c>
      <c r="B1" s="44"/>
      <c r="C1" s="44"/>
      <c r="D1" s="44"/>
      <c r="E1" s="44"/>
      <c r="F1" s="44"/>
      <c r="G1" s="3" t="s">
        <v>4</v>
      </c>
    </row>
    <row r="2" spans="1:7" ht="21.95" customHeight="1">
      <c r="A2" s="44"/>
      <c r="B2" s="44"/>
      <c r="C2" s="44"/>
      <c r="D2" s="44"/>
      <c r="E2" s="44"/>
      <c r="F2" s="44"/>
      <c r="G2" s="3" t="s">
        <v>4</v>
      </c>
    </row>
    <row r="3" spans="1:7" ht="21.95" customHeight="1">
      <c r="A3" s="44"/>
      <c r="B3" s="44"/>
      <c r="C3" s="44"/>
      <c r="D3" s="44"/>
      <c r="E3" s="44"/>
      <c r="F3" s="44"/>
      <c r="G3" s="3"/>
    </row>
    <row r="4" spans="1:7" ht="18" customHeight="1" thickBot="1">
      <c r="A4" s="45"/>
      <c r="B4" s="45"/>
      <c r="C4" s="45"/>
      <c r="D4" s="45"/>
      <c r="E4" s="45"/>
      <c r="F4" s="45"/>
      <c r="G4" s="3" t="s">
        <v>4</v>
      </c>
    </row>
    <row r="5" spans="1:7" ht="36" customHeight="1" thickBot="1">
      <c r="A5" s="4" t="s">
        <v>132</v>
      </c>
      <c r="B5" s="5" t="s">
        <v>0</v>
      </c>
      <c r="C5" s="5" t="s">
        <v>1</v>
      </c>
      <c r="D5" s="5" t="s">
        <v>2</v>
      </c>
      <c r="E5" s="6" t="s">
        <v>133</v>
      </c>
      <c r="F5" s="7" t="s">
        <v>134</v>
      </c>
      <c r="G5" s="8" t="s">
        <v>3</v>
      </c>
    </row>
    <row r="6" spans="1:7" ht="30" customHeight="1" thickBot="1">
      <c r="A6" s="46" t="s">
        <v>14</v>
      </c>
      <c r="B6" s="9" t="s">
        <v>5</v>
      </c>
      <c r="C6" s="9" t="s">
        <v>137</v>
      </c>
      <c r="D6" s="10" t="s">
        <v>137</v>
      </c>
      <c r="E6" s="11">
        <f t="shared" ref="E6:E39" si="0">F6*0.65</f>
        <v>32.5</v>
      </c>
      <c r="F6" s="11">
        <v>50</v>
      </c>
      <c r="G6" s="12"/>
    </row>
    <row r="7" spans="1:7" ht="30" customHeight="1" thickBot="1">
      <c r="A7" s="46" t="s">
        <v>4</v>
      </c>
      <c r="B7" s="43" t="s">
        <v>6</v>
      </c>
      <c r="C7" s="9" t="s">
        <v>136</v>
      </c>
      <c r="D7" s="10" t="s">
        <v>270</v>
      </c>
      <c r="E7" s="11">
        <f t="shared" si="0"/>
        <v>35.75</v>
      </c>
      <c r="F7" s="11">
        <v>55</v>
      </c>
      <c r="G7" s="12"/>
    </row>
    <row r="8" spans="1:7" ht="30" customHeight="1" thickBot="1">
      <c r="A8" s="46" t="s">
        <v>4</v>
      </c>
      <c r="B8" s="43" t="s">
        <v>4</v>
      </c>
      <c r="C8" s="43" t="s">
        <v>272</v>
      </c>
      <c r="D8" s="10" t="s">
        <v>199</v>
      </c>
      <c r="E8" s="11">
        <f t="shared" si="0"/>
        <v>4.55</v>
      </c>
      <c r="F8" s="11">
        <v>7</v>
      </c>
      <c r="G8" s="42" t="s">
        <v>15</v>
      </c>
    </row>
    <row r="9" spans="1:7" ht="30" customHeight="1" thickBot="1">
      <c r="A9" s="46" t="s">
        <v>4</v>
      </c>
      <c r="B9" s="43" t="s">
        <v>4</v>
      </c>
      <c r="C9" s="43" t="s">
        <v>4</v>
      </c>
      <c r="D9" s="10" t="s">
        <v>271</v>
      </c>
      <c r="E9" s="11">
        <f t="shared" si="0"/>
        <v>3.25</v>
      </c>
      <c r="F9" s="11">
        <v>5</v>
      </c>
      <c r="G9" s="42" t="s">
        <v>4</v>
      </c>
    </row>
    <row r="10" spans="1:7" ht="30" customHeight="1" thickBot="1">
      <c r="A10" s="46" t="s">
        <v>4</v>
      </c>
      <c r="B10" s="43" t="s">
        <v>4</v>
      </c>
      <c r="C10" s="43" t="s">
        <v>4</v>
      </c>
      <c r="D10" s="10" t="s">
        <v>200</v>
      </c>
      <c r="E10" s="11">
        <f t="shared" si="0"/>
        <v>1.9500000000000002</v>
      </c>
      <c r="F10" s="11">
        <v>3</v>
      </c>
      <c r="G10" s="42" t="s">
        <v>4</v>
      </c>
    </row>
    <row r="11" spans="1:7" ht="30" customHeight="1" thickBot="1">
      <c r="A11" s="46" t="s">
        <v>4</v>
      </c>
      <c r="B11" s="43" t="s">
        <v>4</v>
      </c>
      <c r="C11" s="43" t="s">
        <v>4</v>
      </c>
      <c r="D11" s="10" t="s">
        <v>232</v>
      </c>
      <c r="E11" s="11">
        <f t="shared" si="0"/>
        <v>1.3</v>
      </c>
      <c r="F11" s="11">
        <v>2</v>
      </c>
      <c r="G11" s="42" t="s">
        <v>4</v>
      </c>
    </row>
    <row r="12" spans="1:7" ht="30" customHeight="1" thickBot="1">
      <c r="A12" s="46" t="s">
        <v>4</v>
      </c>
      <c r="B12" s="43" t="s">
        <v>4</v>
      </c>
      <c r="C12" s="43" t="s">
        <v>4</v>
      </c>
      <c r="D12" s="10" t="s">
        <v>201</v>
      </c>
      <c r="E12" s="11">
        <f t="shared" si="0"/>
        <v>0.65</v>
      </c>
      <c r="F12" s="11">
        <v>1</v>
      </c>
      <c r="G12" s="42" t="s">
        <v>4</v>
      </c>
    </row>
    <row r="13" spans="1:7" ht="30" customHeight="1" thickBot="1">
      <c r="A13" s="46" t="s">
        <v>4</v>
      </c>
      <c r="B13" s="43" t="s">
        <v>4</v>
      </c>
      <c r="C13" s="43" t="s">
        <v>4</v>
      </c>
      <c r="D13" s="10" t="s">
        <v>202</v>
      </c>
      <c r="E13" s="11">
        <f t="shared" si="0"/>
        <v>0.65</v>
      </c>
      <c r="F13" s="11">
        <v>1</v>
      </c>
      <c r="G13" s="42" t="s">
        <v>4</v>
      </c>
    </row>
    <row r="14" spans="1:7" ht="30" customHeight="1" thickBot="1">
      <c r="A14" s="46" t="s">
        <v>4</v>
      </c>
      <c r="B14" s="43" t="s">
        <v>4</v>
      </c>
      <c r="C14" s="43" t="s">
        <v>4</v>
      </c>
      <c r="D14" s="10" t="s">
        <v>203</v>
      </c>
      <c r="E14" s="11">
        <f t="shared" si="0"/>
        <v>0.65</v>
      </c>
      <c r="F14" s="11">
        <v>1</v>
      </c>
      <c r="G14" s="42" t="s">
        <v>4</v>
      </c>
    </row>
    <row r="15" spans="1:7" ht="30" customHeight="1" thickBot="1">
      <c r="A15" s="46" t="s">
        <v>4</v>
      </c>
      <c r="B15" s="43" t="s">
        <v>4</v>
      </c>
      <c r="C15" s="43" t="s">
        <v>4</v>
      </c>
      <c r="D15" s="10" t="s">
        <v>10</v>
      </c>
      <c r="E15" s="11">
        <f t="shared" si="0"/>
        <v>0.65</v>
      </c>
      <c r="F15" s="11">
        <v>1</v>
      </c>
      <c r="G15" s="42" t="s">
        <v>4</v>
      </c>
    </row>
    <row r="16" spans="1:7" ht="30" customHeight="1" thickBot="1">
      <c r="A16" s="46" t="s">
        <v>4</v>
      </c>
      <c r="B16" s="43" t="s">
        <v>4</v>
      </c>
      <c r="C16" s="47" t="s">
        <v>154</v>
      </c>
      <c r="D16" s="10" t="s">
        <v>273</v>
      </c>
      <c r="E16" s="11">
        <f t="shared" si="0"/>
        <v>29.25</v>
      </c>
      <c r="F16" s="11">
        <v>45</v>
      </c>
      <c r="G16" s="42" t="s">
        <v>16</v>
      </c>
    </row>
    <row r="17" spans="1:7" ht="30" customHeight="1" thickBot="1">
      <c r="A17" s="46" t="s">
        <v>4</v>
      </c>
      <c r="B17" s="43" t="s">
        <v>4</v>
      </c>
      <c r="C17" s="43" t="s">
        <v>4</v>
      </c>
      <c r="D17" s="10" t="s">
        <v>274</v>
      </c>
      <c r="E17" s="11">
        <f t="shared" si="0"/>
        <v>9.75</v>
      </c>
      <c r="F17" s="11">
        <v>15</v>
      </c>
      <c r="G17" s="42" t="s">
        <v>4</v>
      </c>
    </row>
    <row r="18" spans="1:7" ht="30" customHeight="1" thickBot="1">
      <c r="A18" s="46" t="s">
        <v>4</v>
      </c>
      <c r="B18" s="43" t="s">
        <v>4</v>
      </c>
      <c r="C18" s="43" t="s">
        <v>4</v>
      </c>
      <c r="D18" s="10" t="s">
        <v>199</v>
      </c>
      <c r="E18" s="11">
        <f t="shared" si="0"/>
        <v>6.5</v>
      </c>
      <c r="F18" s="11">
        <v>10</v>
      </c>
      <c r="G18" s="42" t="s">
        <v>4</v>
      </c>
    </row>
    <row r="19" spans="1:7" ht="30" customHeight="1" thickBot="1">
      <c r="A19" s="46" t="s">
        <v>4</v>
      </c>
      <c r="B19" s="43" t="s">
        <v>4</v>
      </c>
      <c r="C19" s="43" t="s">
        <v>4</v>
      </c>
      <c r="D19" s="10" t="s">
        <v>275</v>
      </c>
      <c r="E19" s="11">
        <f t="shared" si="0"/>
        <v>3.25</v>
      </c>
      <c r="F19" s="11">
        <v>5</v>
      </c>
      <c r="G19" s="42" t="s">
        <v>4</v>
      </c>
    </row>
    <row r="20" spans="1:7" ht="30" customHeight="1" thickBot="1">
      <c r="A20" s="46" t="s">
        <v>4</v>
      </c>
      <c r="B20" s="43" t="s">
        <v>4</v>
      </c>
      <c r="C20" s="43" t="s">
        <v>4</v>
      </c>
      <c r="D20" s="10" t="s">
        <v>276</v>
      </c>
      <c r="E20" s="11">
        <f t="shared" si="0"/>
        <v>1.9500000000000002</v>
      </c>
      <c r="F20" s="11">
        <v>3</v>
      </c>
      <c r="G20" s="42" t="s">
        <v>4</v>
      </c>
    </row>
    <row r="21" spans="1:7" ht="30" customHeight="1" thickBot="1">
      <c r="A21" s="46" t="s">
        <v>4</v>
      </c>
      <c r="B21" s="43" t="s">
        <v>4</v>
      </c>
      <c r="C21" s="43" t="s">
        <v>4</v>
      </c>
      <c r="D21" s="10" t="s">
        <v>257</v>
      </c>
      <c r="E21" s="11">
        <f t="shared" si="0"/>
        <v>1.3</v>
      </c>
      <c r="F21" s="11">
        <v>2</v>
      </c>
      <c r="G21" s="42" t="s">
        <v>4</v>
      </c>
    </row>
    <row r="22" spans="1:7" ht="30" customHeight="1" thickBot="1">
      <c r="A22" s="46" t="s">
        <v>4</v>
      </c>
      <c r="B22" s="43" t="s">
        <v>4</v>
      </c>
      <c r="C22" s="43" t="s">
        <v>4</v>
      </c>
      <c r="D22" s="10" t="s">
        <v>203</v>
      </c>
      <c r="E22" s="11">
        <f t="shared" si="0"/>
        <v>0.65</v>
      </c>
      <c r="F22" s="11">
        <v>1</v>
      </c>
      <c r="G22" s="42" t="s">
        <v>4</v>
      </c>
    </row>
    <row r="23" spans="1:7" ht="30" customHeight="1" thickBot="1">
      <c r="A23" s="46" t="s">
        <v>4</v>
      </c>
      <c r="B23" s="43" t="s">
        <v>4</v>
      </c>
      <c r="C23" s="43" t="s">
        <v>4</v>
      </c>
      <c r="D23" s="10" t="s">
        <v>204</v>
      </c>
      <c r="E23" s="11">
        <f t="shared" si="0"/>
        <v>6.5000000000000002E-2</v>
      </c>
      <c r="F23" s="11">
        <v>0.1</v>
      </c>
      <c r="G23" s="42" t="s">
        <v>4</v>
      </c>
    </row>
    <row r="24" spans="1:7" ht="30" customHeight="1" thickBot="1">
      <c r="A24" s="46" t="s">
        <v>4</v>
      </c>
      <c r="B24" s="43" t="s">
        <v>4</v>
      </c>
      <c r="C24" s="43" t="s">
        <v>155</v>
      </c>
      <c r="D24" s="10" t="s">
        <v>277</v>
      </c>
      <c r="E24" s="11">
        <f t="shared" si="0"/>
        <v>32.5</v>
      </c>
      <c r="F24" s="11">
        <v>50</v>
      </c>
      <c r="G24" s="42" t="s">
        <v>17</v>
      </c>
    </row>
    <row r="25" spans="1:7" ht="30" customHeight="1" thickBot="1">
      <c r="A25" s="46" t="s">
        <v>4</v>
      </c>
      <c r="B25" s="43" t="s">
        <v>4</v>
      </c>
      <c r="C25" s="43" t="s">
        <v>4</v>
      </c>
      <c r="D25" s="10" t="s">
        <v>275</v>
      </c>
      <c r="E25" s="11">
        <f t="shared" si="0"/>
        <v>3.25</v>
      </c>
      <c r="F25" s="11">
        <v>5</v>
      </c>
      <c r="G25" s="42" t="s">
        <v>4</v>
      </c>
    </row>
    <row r="26" spans="1:7" ht="30" customHeight="1" thickBot="1">
      <c r="A26" s="46" t="s">
        <v>4</v>
      </c>
      <c r="B26" s="43" t="s">
        <v>4</v>
      </c>
      <c r="C26" s="43" t="s">
        <v>4</v>
      </c>
      <c r="D26" s="10" t="s">
        <v>199</v>
      </c>
      <c r="E26" s="11">
        <f t="shared" si="0"/>
        <v>3.25</v>
      </c>
      <c r="F26" s="11">
        <v>5</v>
      </c>
      <c r="G26" s="42" t="s">
        <v>4</v>
      </c>
    </row>
    <row r="27" spans="1:7" ht="30" customHeight="1" thickBot="1">
      <c r="A27" s="46" t="s">
        <v>4</v>
      </c>
      <c r="B27" s="43" t="s">
        <v>4</v>
      </c>
      <c r="C27" s="43" t="s">
        <v>4</v>
      </c>
      <c r="D27" s="10" t="s">
        <v>11</v>
      </c>
      <c r="E27" s="11">
        <f t="shared" si="0"/>
        <v>1.3</v>
      </c>
      <c r="F27" s="11">
        <v>2</v>
      </c>
      <c r="G27" s="42" t="s">
        <v>4</v>
      </c>
    </row>
    <row r="28" spans="1:7" ht="30" customHeight="1" thickBot="1">
      <c r="A28" s="46" t="s">
        <v>4</v>
      </c>
      <c r="B28" s="43" t="s">
        <v>4</v>
      </c>
      <c r="C28" s="43" t="s">
        <v>4</v>
      </c>
      <c r="D28" s="10" t="s">
        <v>203</v>
      </c>
      <c r="E28" s="11">
        <f t="shared" si="0"/>
        <v>0.65</v>
      </c>
      <c r="F28" s="11">
        <v>1</v>
      </c>
      <c r="G28" s="42" t="s">
        <v>4</v>
      </c>
    </row>
    <row r="29" spans="1:7" ht="30" customHeight="1" thickBot="1">
      <c r="A29" s="46" t="s">
        <v>4</v>
      </c>
      <c r="B29" s="43" t="s">
        <v>4</v>
      </c>
      <c r="C29" s="43" t="s">
        <v>4</v>
      </c>
      <c r="D29" s="10" t="s">
        <v>181</v>
      </c>
      <c r="E29" s="11">
        <f t="shared" si="0"/>
        <v>0.65</v>
      </c>
      <c r="F29" s="11">
        <v>1</v>
      </c>
      <c r="G29" s="42" t="s">
        <v>4</v>
      </c>
    </row>
    <row r="30" spans="1:7" ht="30" customHeight="1" thickBot="1">
      <c r="A30" s="46" t="s">
        <v>4</v>
      </c>
      <c r="B30" s="43" t="s">
        <v>4</v>
      </c>
      <c r="C30" s="43" t="s">
        <v>4</v>
      </c>
      <c r="D30" s="10" t="s">
        <v>12</v>
      </c>
      <c r="E30" s="11">
        <f t="shared" si="0"/>
        <v>6.5000000000000002E-2</v>
      </c>
      <c r="F30" s="11">
        <v>0.1</v>
      </c>
      <c r="G30" s="42" t="s">
        <v>4</v>
      </c>
    </row>
    <row r="31" spans="1:7" ht="30" customHeight="1" thickBot="1">
      <c r="A31" s="46"/>
      <c r="B31" s="43"/>
      <c r="C31" s="15" t="s">
        <v>156</v>
      </c>
      <c r="D31" s="13" t="s">
        <v>157</v>
      </c>
      <c r="E31" s="14"/>
      <c r="F31" s="14">
        <v>20</v>
      </c>
      <c r="G31" s="16"/>
    </row>
    <row r="32" spans="1:7" ht="30" customHeight="1" thickBot="1">
      <c r="A32" s="46" t="s">
        <v>4</v>
      </c>
      <c r="B32" s="43" t="s">
        <v>4</v>
      </c>
      <c r="C32" s="15" t="s">
        <v>158</v>
      </c>
      <c r="D32" s="13" t="s">
        <v>159</v>
      </c>
      <c r="E32" s="14">
        <v>13</v>
      </c>
      <c r="F32" s="14"/>
      <c r="G32" s="16" t="s">
        <v>8</v>
      </c>
    </row>
    <row r="33" spans="1:7" ht="30" customHeight="1" thickBot="1">
      <c r="A33" s="46" t="s">
        <v>4</v>
      </c>
      <c r="B33" s="43" t="s">
        <v>7</v>
      </c>
      <c r="C33" s="36" t="s">
        <v>13</v>
      </c>
      <c r="D33" s="34" t="s">
        <v>13</v>
      </c>
      <c r="E33" s="11">
        <v>100</v>
      </c>
      <c r="F33" s="11">
        <v>180</v>
      </c>
      <c r="G33" s="37"/>
    </row>
    <row r="34" spans="1:7" ht="30" customHeight="1" thickBot="1">
      <c r="A34" s="46" t="s">
        <v>4</v>
      </c>
      <c r="B34" s="43" t="s">
        <v>4</v>
      </c>
      <c r="C34" s="43" t="s">
        <v>165</v>
      </c>
      <c r="D34" s="10" t="s">
        <v>278</v>
      </c>
      <c r="E34" s="11">
        <f t="shared" si="0"/>
        <v>16.25</v>
      </c>
      <c r="F34" s="11">
        <v>25</v>
      </c>
      <c r="G34" s="42" t="s">
        <v>18</v>
      </c>
    </row>
    <row r="35" spans="1:7" ht="30" customHeight="1" thickBot="1">
      <c r="A35" s="46" t="s">
        <v>4</v>
      </c>
      <c r="B35" s="43" t="s">
        <v>4</v>
      </c>
      <c r="C35" s="43" t="s">
        <v>4</v>
      </c>
      <c r="D35" s="10" t="s">
        <v>277</v>
      </c>
      <c r="E35" s="11">
        <f t="shared" si="0"/>
        <v>3.25</v>
      </c>
      <c r="F35" s="11">
        <v>5</v>
      </c>
      <c r="G35" s="42" t="s">
        <v>4</v>
      </c>
    </row>
    <row r="36" spans="1:7" ht="30" customHeight="1" thickBot="1">
      <c r="A36" s="46" t="s">
        <v>4</v>
      </c>
      <c r="B36" s="43" t="s">
        <v>4</v>
      </c>
      <c r="C36" s="43" t="s">
        <v>4</v>
      </c>
      <c r="D36" s="10" t="s">
        <v>275</v>
      </c>
      <c r="E36" s="11">
        <f t="shared" si="0"/>
        <v>1.9500000000000002</v>
      </c>
      <c r="F36" s="11">
        <v>3</v>
      </c>
      <c r="G36" s="42" t="s">
        <v>4</v>
      </c>
    </row>
    <row r="37" spans="1:7" ht="30" customHeight="1" thickBot="1">
      <c r="A37" s="46" t="s">
        <v>4</v>
      </c>
      <c r="B37" s="43" t="s">
        <v>4</v>
      </c>
      <c r="C37" s="43" t="s">
        <v>4</v>
      </c>
      <c r="D37" s="10" t="s">
        <v>279</v>
      </c>
      <c r="E37" s="11">
        <f t="shared" si="0"/>
        <v>1.9500000000000002</v>
      </c>
      <c r="F37" s="11">
        <v>3</v>
      </c>
      <c r="G37" s="42" t="s">
        <v>4</v>
      </c>
    </row>
    <row r="38" spans="1:7" ht="30" customHeight="1" thickBot="1">
      <c r="A38" s="46" t="s">
        <v>4</v>
      </c>
      <c r="B38" s="43" t="s">
        <v>4</v>
      </c>
      <c r="C38" s="43" t="s">
        <v>4</v>
      </c>
      <c r="D38" s="10" t="s">
        <v>232</v>
      </c>
      <c r="E38" s="11">
        <f t="shared" si="0"/>
        <v>1.3</v>
      </c>
      <c r="F38" s="11">
        <v>2</v>
      </c>
      <c r="G38" s="42" t="s">
        <v>4</v>
      </c>
    </row>
    <row r="39" spans="1:7" ht="30" customHeight="1" thickBot="1">
      <c r="A39" s="46" t="s">
        <v>4</v>
      </c>
      <c r="B39" s="43" t="s">
        <v>4</v>
      </c>
      <c r="C39" s="43" t="s">
        <v>4</v>
      </c>
      <c r="D39" s="10" t="s">
        <v>200</v>
      </c>
      <c r="E39" s="11">
        <f t="shared" si="0"/>
        <v>1.3</v>
      </c>
      <c r="F39" s="11">
        <v>2</v>
      </c>
      <c r="G39" s="42" t="s">
        <v>4</v>
      </c>
    </row>
    <row r="40" spans="1:7" ht="30" customHeight="1" thickBot="1">
      <c r="A40" s="46" t="s">
        <v>4</v>
      </c>
      <c r="B40" s="43" t="s">
        <v>4</v>
      </c>
      <c r="C40" s="43" t="s">
        <v>4</v>
      </c>
      <c r="D40" s="10" t="s">
        <v>202</v>
      </c>
      <c r="E40" s="11">
        <f t="shared" ref="E40:E105" si="1">F40*0.65</f>
        <v>0.65</v>
      </c>
      <c r="F40" s="11">
        <v>1</v>
      </c>
      <c r="G40" s="42" t="s">
        <v>4</v>
      </c>
    </row>
    <row r="41" spans="1:7" ht="30" customHeight="1" thickBot="1">
      <c r="A41" s="46" t="s">
        <v>4</v>
      </c>
      <c r="B41" s="43" t="s">
        <v>4</v>
      </c>
      <c r="C41" s="43" t="s">
        <v>4</v>
      </c>
      <c r="D41" s="10" t="s">
        <v>203</v>
      </c>
      <c r="E41" s="11">
        <f t="shared" si="1"/>
        <v>0.65</v>
      </c>
      <c r="F41" s="11">
        <v>1</v>
      </c>
      <c r="G41" s="42" t="s">
        <v>4</v>
      </c>
    </row>
    <row r="42" spans="1:7" ht="30" customHeight="1" thickBot="1">
      <c r="A42" s="46" t="s">
        <v>4</v>
      </c>
      <c r="B42" s="43" t="s">
        <v>4</v>
      </c>
      <c r="C42" s="43" t="s">
        <v>4</v>
      </c>
      <c r="D42" s="10" t="s">
        <v>12</v>
      </c>
      <c r="E42" s="11">
        <f t="shared" si="1"/>
        <v>0.13</v>
      </c>
      <c r="F42" s="11">
        <v>0.2</v>
      </c>
      <c r="G42" s="42" t="s">
        <v>4</v>
      </c>
    </row>
    <row r="43" spans="1:7" ht="30" customHeight="1" thickBot="1">
      <c r="A43" s="46" t="s">
        <v>19</v>
      </c>
      <c r="B43" s="43" t="s">
        <v>5</v>
      </c>
      <c r="C43" s="43" t="s">
        <v>138</v>
      </c>
      <c r="D43" s="10" t="s">
        <v>270</v>
      </c>
      <c r="E43" s="11">
        <f t="shared" si="1"/>
        <v>10.4</v>
      </c>
      <c r="F43" s="11">
        <v>16</v>
      </c>
      <c r="G43" s="42" t="s">
        <v>20</v>
      </c>
    </row>
    <row r="44" spans="1:7" ht="30" customHeight="1" thickBot="1">
      <c r="A44" s="46" t="s">
        <v>4</v>
      </c>
      <c r="B44" s="43" t="s">
        <v>4</v>
      </c>
      <c r="C44" s="43" t="s">
        <v>4</v>
      </c>
      <c r="D44" s="10" t="s">
        <v>275</v>
      </c>
      <c r="E44" s="11">
        <f t="shared" si="1"/>
        <v>3.25</v>
      </c>
      <c r="F44" s="11">
        <v>5</v>
      </c>
      <c r="G44" s="42" t="s">
        <v>4</v>
      </c>
    </row>
    <row r="45" spans="1:7" ht="30" customHeight="1" thickBot="1">
      <c r="A45" s="46" t="s">
        <v>4</v>
      </c>
      <c r="B45" s="43" t="s">
        <v>4</v>
      </c>
      <c r="C45" s="43" t="s">
        <v>4</v>
      </c>
      <c r="D45" s="10" t="s">
        <v>10</v>
      </c>
      <c r="E45" s="11">
        <f t="shared" si="1"/>
        <v>0.32500000000000001</v>
      </c>
      <c r="F45" s="11">
        <v>0.5</v>
      </c>
      <c r="G45" s="42" t="s">
        <v>4</v>
      </c>
    </row>
    <row r="46" spans="1:7" ht="30" customHeight="1" thickBot="1">
      <c r="A46" s="46" t="s">
        <v>4</v>
      </c>
      <c r="B46" s="43" t="s">
        <v>4</v>
      </c>
      <c r="C46" s="43" t="s">
        <v>4</v>
      </c>
      <c r="D46" s="10" t="s">
        <v>12</v>
      </c>
      <c r="E46" s="11">
        <f t="shared" si="1"/>
        <v>6.5000000000000002E-2</v>
      </c>
      <c r="F46" s="11">
        <v>0.1</v>
      </c>
      <c r="G46" s="42" t="s">
        <v>4</v>
      </c>
    </row>
    <row r="47" spans="1:7" ht="30" customHeight="1" thickBot="1">
      <c r="A47" s="46" t="s">
        <v>4</v>
      </c>
      <c r="B47" s="43" t="s">
        <v>6</v>
      </c>
      <c r="C47" s="9" t="s">
        <v>136</v>
      </c>
      <c r="D47" s="10" t="s">
        <v>270</v>
      </c>
      <c r="E47" s="11">
        <f t="shared" si="1"/>
        <v>35.75</v>
      </c>
      <c r="F47" s="11">
        <v>55</v>
      </c>
      <c r="G47" s="12"/>
    </row>
    <row r="48" spans="1:7" ht="30" customHeight="1" thickBot="1">
      <c r="A48" s="46" t="s">
        <v>4</v>
      </c>
      <c r="B48" s="43" t="s">
        <v>4</v>
      </c>
      <c r="C48" s="43" t="s">
        <v>166</v>
      </c>
      <c r="D48" s="10" t="s">
        <v>280</v>
      </c>
      <c r="E48" s="11">
        <f t="shared" si="1"/>
        <v>13</v>
      </c>
      <c r="F48" s="11">
        <v>20</v>
      </c>
      <c r="G48" s="42" t="s">
        <v>21</v>
      </c>
    </row>
    <row r="49" spans="1:7" ht="30" customHeight="1" thickBot="1">
      <c r="A49" s="46" t="s">
        <v>4</v>
      </c>
      <c r="B49" s="43" t="s">
        <v>4</v>
      </c>
      <c r="C49" s="43" t="s">
        <v>4</v>
      </c>
      <c r="D49" s="10" t="s">
        <v>281</v>
      </c>
      <c r="E49" s="11">
        <f t="shared" si="1"/>
        <v>13</v>
      </c>
      <c r="F49" s="11">
        <v>20</v>
      </c>
      <c r="G49" s="42" t="s">
        <v>4</v>
      </c>
    </row>
    <row r="50" spans="1:7" ht="30" customHeight="1" thickBot="1">
      <c r="A50" s="46" t="s">
        <v>4</v>
      </c>
      <c r="B50" s="43" t="s">
        <v>4</v>
      </c>
      <c r="C50" s="43" t="s">
        <v>4</v>
      </c>
      <c r="D50" s="10" t="s">
        <v>232</v>
      </c>
      <c r="E50" s="11">
        <f t="shared" si="1"/>
        <v>1.3</v>
      </c>
      <c r="F50" s="11">
        <v>2</v>
      </c>
      <c r="G50" s="42" t="s">
        <v>4</v>
      </c>
    </row>
    <row r="51" spans="1:7" ht="30" customHeight="1" thickBot="1">
      <c r="A51" s="46" t="s">
        <v>4</v>
      </c>
      <c r="B51" s="43" t="s">
        <v>4</v>
      </c>
      <c r="C51" s="43" t="s">
        <v>4</v>
      </c>
      <c r="D51" s="10" t="s">
        <v>200</v>
      </c>
      <c r="E51" s="11">
        <f t="shared" si="1"/>
        <v>1.3</v>
      </c>
      <c r="F51" s="11">
        <v>2</v>
      </c>
      <c r="G51" s="42" t="s">
        <v>4</v>
      </c>
    </row>
    <row r="52" spans="1:7" ht="30" customHeight="1" thickBot="1">
      <c r="A52" s="46" t="s">
        <v>4</v>
      </c>
      <c r="B52" s="43" t="s">
        <v>4</v>
      </c>
      <c r="C52" s="43" t="s">
        <v>4</v>
      </c>
      <c r="D52" s="10" t="s">
        <v>202</v>
      </c>
      <c r="E52" s="11">
        <f t="shared" si="1"/>
        <v>0.65</v>
      </c>
      <c r="F52" s="11">
        <v>1</v>
      </c>
      <c r="G52" s="42" t="s">
        <v>4</v>
      </c>
    </row>
    <row r="53" spans="1:7" ht="30" customHeight="1" thickBot="1">
      <c r="A53" s="46" t="s">
        <v>4</v>
      </c>
      <c r="B53" s="43" t="s">
        <v>4</v>
      </c>
      <c r="C53" s="43" t="s">
        <v>4</v>
      </c>
      <c r="D53" s="10" t="s">
        <v>203</v>
      </c>
      <c r="E53" s="11">
        <f t="shared" si="1"/>
        <v>0.32500000000000001</v>
      </c>
      <c r="F53" s="11">
        <v>0.5</v>
      </c>
      <c r="G53" s="42" t="s">
        <v>4</v>
      </c>
    </row>
    <row r="54" spans="1:7" ht="30" customHeight="1" thickBot="1">
      <c r="A54" s="46" t="s">
        <v>4</v>
      </c>
      <c r="B54" s="43" t="s">
        <v>4</v>
      </c>
      <c r="C54" s="43" t="s">
        <v>4</v>
      </c>
      <c r="D54" s="10" t="s">
        <v>201</v>
      </c>
      <c r="E54" s="11">
        <f t="shared" si="1"/>
        <v>0.19500000000000001</v>
      </c>
      <c r="F54" s="11">
        <v>0.3</v>
      </c>
      <c r="G54" s="42" t="s">
        <v>4</v>
      </c>
    </row>
    <row r="55" spans="1:7" ht="30" customHeight="1" thickBot="1">
      <c r="A55" s="46" t="s">
        <v>4</v>
      </c>
      <c r="B55" s="43" t="s">
        <v>4</v>
      </c>
      <c r="C55" s="43" t="s">
        <v>4</v>
      </c>
      <c r="D55" s="10" t="s">
        <v>12</v>
      </c>
      <c r="E55" s="11">
        <f t="shared" si="1"/>
        <v>6.5000000000000002E-2</v>
      </c>
      <c r="F55" s="11">
        <v>0.1</v>
      </c>
      <c r="G55" s="42" t="s">
        <v>4</v>
      </c>
    </row>
    <row r="56" spans="1:7" ht="30" customHeight="1" thickBot="1">
      <c r="A56" s="46" t="s">
        <v>4</v>
      </c>
      <c r="B56" s="43" t="s">
        <v>4</v>
      </c>
      <c r="C56" s="43" t="s">
        <v>167</v>
      </c>
      <c r="D56" s="10" t="s">
        <v>24</v>
      </c>
      <c r="E56" s="11">
        <f t="shared" si="1"/>
        <v>29.25</v>
      </c>
      <c r="F56" s="11">
        <v>45</v>
      </c>
      <c r="G56" s="42" t="s">
        <v>22</v>
      </c>
    </row>
    <row r="57" spans="1:7" ht="30" customHeight="1" thickBot="1">
      <c r="A57" s="46" t="s">
        <v>4</v>
      </c>
      <c r="B57" s="43" t="s">
        <v>4</v>
      </c>
      <c r="C57" s="43" t="s">
        <v>4</v>
      </c>
      <c r="D57" s="10" t="s">
        <v>276</v>
      </c>
      <c r="E57" s="11">
        <f t="shared" si="1"/>
        <v>3.25</v>
      </c>
      <c r="F57" s="11">
        <v>5</v>
      </c>
      <c r="G57" s="42" t="s">
        <v>4</v>
      </c>
    </row>
    <row r="58" spans="1:7" ht="30" customHeight="1" thickBot="1">
      <c r="A58" s="46" t="s">
        <v>4</v>
      </c>
      <c r="B58" s="43" t="s">
        <v>4</v>
      </c>
      <c r="C58" s="43" t="s">
        <v>4</v>
      </c>
      <c r="D58" s="10" t="s">
        <v>257</v>
      </c>
      <c r="E58" s="11">
        <f t="shared" si="1"/>
        <v>1.3</v>
      </c>
      <c r="F58" s="11">
        <v>2</v>
      </c>
      <c r="G58" s="42" t="s">
        <v>4</v>
      </c>
    </row>
    <row r="59" spans="1:7" ht="30" customHeight="1" thickBot="1">
      <c r="A59" s="46" t="s">
        <v>4</v>
      </c>
      <c r="B59" s="43" t="s">
        <v>4</v>
      </c>
      <c r="C59" s="43" t="s">
        <v>4</v>
      </c>
      <c r="D59" s="10" t="s">
        <v>11</v>
      </c>
      <c r="E59" s="11">
        <f t="shared" si="1"/>
        <v>1.3</v>
      </c>
      <c r="F59" s="11">
        <v>2</v>
      </c>
      <c r="G59" s="42" t="s">
        <v>4</v>
      </c>
    </row>
    <row r="60" spans="1:7" ht="30" customHeight="1" thickBot="1">
      <c r="A60" s="46" t="s">
        <v>4</v>
      </c>
      <c r="B60" s="43" t="s">
        <v>4</v>
      </c>
      <c r="C60" s="43" t="s">
        <v>4</v>
      </c>
      <c r="D60" s="10" t="s">
        <v>203</v>
      </c>
      <c r="E60" s="11">
        <f t="shared" si="1"/>
        <v>0.65</v>
      </c>
      <c r="F60" s="11">
        <v>1</v>
      </c>
      <c r="G60" s="42" t="s">
        <v>4</v>
      </c>
    </row>
    <row r="61" spans="1:7" ht="30" customHeight="1" thickBot="1">
      <c r="A61" s="46" t="s">
        <v>4</v>
      </c>
      <c r="B61" s="43" t="s">
        <v>4</v>
      </c>
      <c r="C61" s="43" t="s">
        <v>4</v>
      </c>
      <c r="D61" s="10" t="s">
        <v>10</v>
      </c>
      <c r="E61" s="11">
        <f t="shared" si="1"/>
        <v>0.65</v>
      </c>
      <c r="F61" s="11">
        <v>1</v>
      </c>
      <c r="G61" s="42" t="s">
        <v>4</v>
      </c>
    </row>
    <row r="62" spans="1:7" ht="30" customHeight="1" thickBot="1">
      <c r="A62" s="46" t="s">
        <v>4</v>
      </c>
      <c r="B62" s="43" t="s">
        <v>4</v>
      </c>
      <c r="C62" s="43" t="s">
        <v>4</v>
      </c>
      <c r="D62" s="10" t="s">
        <v>181</v>
      </c>
      <c r="E62" s="11">
        <f t="shared" si="1"/>
        <v>0.65</v>
      </c>
      <c r="F62" s="11">
        <v>1</v>
      </c>
      <c r="G62" s="42" t="s">
        <v>4</v>
      </c>
    </row>
    <row r="63" spans="1:7" ht="30" customHeight="1" thickBot="1">
      <c r="A63" s="46" t="s">
        <v>4</v>
      </c>
      <c r="B63" s="43" t="s">
        <v>4</v>
      </c>
      <c r="C63" s="43" t="s">
        <v>4</v>
      </c>
      <c r="D63" s="10" t="s">
        <v>284</v>
      </c>
      <c r="E63" s="11">
        <f t="shared" si="1"/>
        <v>0.65</v>
      </c>
      <c r="F63" s="11">
        <v>1</v>
      </c>
      <c r="G63" s="42" t="s">
        <v>4</v>
      </c>
    </row>
    <row r="64" spans="1:7" ht="30" customHeight="1" thickBot="1">
      <c r="A64" s="46" t="s">
        <v>4</v>
      </c>
      <c r="B64" s="43" t="s">
        <v>4</v>
      </c>
      <c r="C64" s="43" t="s">
        <v>168</v>
      </c>
      <c r="D64" s="10" t="s">
        <v>285</v>
      </c>
      <c r="E64" s="11">
        <f t="shared" si="1"/>
        <v>16.25</v>
      </c>
      <c r="F64" s="11">
        <v>25</v>
      </c>
      <c r="G64" s="42" t="s">
        <v>23</v>
      </c>
    </row>
    <row r="65" spans="1:7" ht="30" customHeight="1" thickBot="1">
      <c r="A65" s="46" t="s">
        <v>4</v>
      </c>
      <c r="B65" s="43" t="s">
        <v>4</v>
      </c>
      <c r="C65" s="43" t="s">
        <v>4</v>
      </c>
      <c r="D65" s="10" t="s">
        <v>276</v>
      </c>
      <c r="E65" s="11">
        <f t="shared" si="1"/>
        <v>0.65</v>
      </c>
      <c r="F65" s="11">
        <v>1</v>
      </c>
      <c r="G65" s="42" t="s">
        <v>4</v>
      </c>
    </row>
    <row r="66" spans="1:7" ht="30" customHeight="1" thickBot="1">
      <c r="A66" s="46" t="s">
        <v>4</v>
      </c>
      <c r="B66" s="43" t="s">
        <v>4</v>
      </c>
      <c r="C66" s="43" t="s">
        <v>4</v>
      </c>
      <c r="D66" s="10" t="s">
        <v>203</v>
      </c>
      <c r="E66" s="11">
        <f t="shared" si="1"/>
        <v>0.65</v>
      </c>
      <c r="F66" s="11">
        <v>1</v>
      </c>
      <c r="G66" s="42" t="s">
        <v>4</v>
      </c>
    </row>
    <row r="67" spans="1:7" ht="30" customHeight="1" thickBot="1">
      <c r="A67" s="46" t="s">
        <v>4</v>
      </c>
      <c r="B67" s="43" t="s">
        <v>4</v>
      </c>
      <c r="C67" s="43" t="s">
        <v>4</v>
      </c>
      <c r="D67" s="10" t="s">
        <v>181</v>
      </c>
      <c r="E67" s="11">
        <f t="shared" si="1"/>
        <v>0.65</v>
      </c>
      <c r="F67" s="11">
        <v>1</v>
      </c>
      <c r="G67" s="42" t="s">
        <v>4</v>
      </c>
    </row>
    <row r="68" spans="1:7" ht="30" customHeight="1" thickBot="1">
      <c r="A68" s="46" t="s">
        <v>4</v>
      </c>
      <c r="B68" s="43" t="s">
        <v>4</v>
      </c>
      <c r="C68" s="43" t="s">
        <v>4</v>
      </c>
      <c r="D68" s="10" t="s">
        <v>11</v>
      </c>
      <c r="E68" s="11">
        <f t="shared" si="1"/>
        <v>0.65</v>
      </c>
      <c r="F68" s="11">
        <v>1</v>
      </c>
      <c r="G68" s="42" t="s">
        <v>4</v>
      </c>
    </row>
    <row r="69" spans="1:7" ht="30" customHeight="1" thickBot="1">
      <c r="A69" s="46" t="s">
        <v>4</v>
      </c>
      <c r="B69" s="43" t="s">
        <v>4</v>
      </c>
      <c r="C69" s="43" t="s">
        <v>4</v>
      </c>
      <c r="D69" s="10" t="s">
        <v>257</v>
      </c>
      <c r="E69" s="11">
        <f t="shared" si="1"/>
        <v>0.32500000000000001</v>
      </c>
      <c r="F69" s="11">
        <v>0.5</v>
      </c>
      <c r="G69" s="42" t="s">
        <v>4</v>
      </c>
    </row>
    <row r="70" spans="1:7" ht="30" customHeight="1" thickBot="1">
      <c r="A70" s="46"/>
      <c r="B70" s="43"/>
      <c r="C70" s="36" t="s">
        <v>160</v>
      </c>
      <c r="D70" s="34" t="s">
        <v>161</v>
      </c>
      <c r="E70" s="35"/>
      <c r="F70" s="35">
        <v>20</v>
      </c>
      <c r="G70" s="37"/>
    </row>
    <row r="71" spans="1:7" ht="30" customHeight="1" thickBot="1">
      <c r="A71" s="46" t="s">
        <v>4</v>
      </c>
      <c r="B71" s="43" t="s">
        <v>4</v>
      </c>
      <c r="C71" s="38" t="s">
        <v>162</v>
      </c>
      <c r="D71" s="34" t="s">
        <v>163</v>
      </c>
      <c r="E71" s="35">
        <v>13</v>
      </c>
      <c r="F71" s="35"/>
      <c r="G71" s="37" t="s">
        <v>8</v>
      </c>
    </row>
    <row r="72" spans="1:7" ht="30" customHeight="1" thickBot="1">
      <c r="A72" s="46" t="s">
        <v>4</v>
      </c>
      <c r="B72" s="43" t="s">
        <v>7</v>
      </c>
      <c r="C72" s="36" t="s">
        <v>13</v>
      </c>
      <c r="D72" s="34" t="s">
        <v>13</v>
      </c>
      <c r="E72" s="11">
        <v>100</v>
      </c>
      <c r="F72" s="11">
        <v>180</v>
      </c>
      <c r="G72" s="37"/>
    </row>
    <row r="73" spans="1:7" ht="30" customHeight="1" thickBot="1">
      <c r="A73" s="46" t="s">
        <v>4</v>
      </c>
      <c r="B73" s="43" t="s">
        <v>4</v>
      </c>
      <c r="C73" s="9" t="s">
        <v>169</v>
      </c>
      <c r="D73" s="10" t="s">
        <v>286</v>
      </c>
      <c r="E73" s="11">
        <f t="shared" si="1"/>
        <v>13</v>
      </c>
      <c r="F73" s="11">
        <v>20</v>
      </c>
      <c r="G73" s="12" t="s">
        <v>8</v>
      </c>
    </row>
    <row r="74" spans="1:7" ht="30" customHeight="1" thickBot="1">
      <c r="A74" s="46" t="s">
        <v>25</v>
      </c>
      <c r="B74" s="9" t="s">
        <v>5</v>
      </c>
      <c r="C74" s="9" t="s">
        <v>139</v>
      </c>
      <c r="D74" s="10" t="s">
        <v>287</v>
      </c>
      <c r="E74" s="11">
        <f t="shared" si="1"/>
        <v>52</v>
      </c>
      <c r="F74" s="11">
        <v>80</v>
      </c>
      <c r="G74" s="12"/>
    </row>
    <row r="75" spans="1:7" ht="30" customHeight="1" thickBot="1">
      <c r="A75" s="46" t="s">
        <v>4</v>
      </c>
      <c r="B75" s="43" t="s">
        <v>6</v>
      </c>
      <c r="C75" s="43" t="s">
        <v>170</v>
      </c>
      <c r="D75" s="10" t="s">
        <v>270</v>
      </c>
      <c r="E75" s="11">
        <f t="shared" si="1"/>
        <v>32.5</v>
      </c>
      <c r="F75" s="11">
        <v>50</v>
      </c>
      <c r="G75" s="42" t="s">
        <v>26</v>
      </c>
    </row>
    <row r="76" spans="1:7" ht="30" customHeight="1" thickBot="1">
      <c r="A76" s="46" t="s">
        <v>4</v>
      </c>
      <c r="B76" s="43" t="s">
        <v>4</v>
      </c>
      <c r="C76" s="43" t="s">
        <v>4</v>
      </c>
      <c r="D76" s="10" t="s">
        <v>13</v>
      </c>
      <c r="E76" s="11">
        <f t="shared" si="1"/>
        <v>19.5</v>
      </c>
      <c r="F76" s="11">
        <v>30</v>
      </c>
      <c r="G76" s="42" t="s">
        <v>4</v>
      </c>
    </row>
    <row r="77" spans="1:7" ht="30" customHeight="1" thickBot="1">
      <c r="A77" s="46" t="s">
        <v>4</v>
      </c>
      <c r="B77" s="43" t="s">
        <v>4</v>
      </c>
      <c r="C77" s="43" t="s">
        <v>4</v>
      </c>
      <c r="D77" s="10" t="s">
        <v>288</v>
      </c>
      <c r="E77" s="11">
        <f t="shared" si="1"/>
        <v>13</v>
      </c>
      <c r="F77" s="11">
        <v>20</v>
      </c>
      <c r="G77" s="42" t="s">
        <v>4</v>
      </c>
    </row>
    <row r="78" spans="1:7" ht="30" customHeight="1" thickBot="1">
      <c r="A78" s="46" t="s">
        <v>4</v>
      </c>
      <c r="B78" s="43" t="s">
        <v>4</v>
      </c>
      <c r="C78" s="43" t="s">
        <v>4</v>
      </c>
      <c r="D78" s="10" t="s">
        <v>289</v>
      </c>
      <c r="E78" s="11">
        <f t="shared" si="1"/>
        <v>6.5</v>
      </c>
      <c r="F78" s="11">
        <v>10</v>
      </c>
      <c r="G78" s="42" t="s">
        <v>4</v>
      </c>
    </row>
    <row r="79" spans="1:7" ht="30" customHeight="1" thickBot="1">
      <c r="A79" s="46" t="s">
        <v>4</v>
      </c>
      <c r="B79" s="43" t="s">
        <v>4</v>
      </c>
      <c r="C79" s="43" t="s">
        <v>4</v>
      </c>
      <c r="D79" s="10" t="s">
        <v>290</v>
      </c>
      <c r="E79" s="11">
        <f t="shared" si="1"/>
        <v>6.5</v>
      </c>
      <c r="F79" s="11">
        <v>10</v>
      </c>
      <c r="G79" s="42" t="s">
        <v>4</v>
      </c>
    </row>
    <row r="80" spans="1:7" ht="30" customHeight="1" thickBot="1">
      <c r="A80" s="46" t="s">
        <v>4</v>
      </c>
      <c r="B80" s="43" t="s">
        <v>4</v>
      </c>
      <c r="C80" s="43" t="s">
        <v>4</v>
      </c>
      <c r="D80" s="10" t="s">
        <v>291</v>
      </c>
      <c r="E80" s="11">
        <f t="shared" si="1"/>
        <v>5.8500000000000005</v>
      </c>
      <c r="F80" s="11">
        <v>9</v>
      </c>
      <c r="G80" s="42" t="s">
        <v>4</v>
      </c>
    </row>
    <row r="81" spans="1:7" ht="30" customHeight="1" thickBot="1">
      <c r="A81" s="46" t="s">
        <v>4</v>
      </c>
      <c r="B81" s="43" t="s">
        <v>4</v>
      </c>
      <c r="C81" s="43" t="s">
        <v>4</v>
      </c>
      <c r="D81" s="10" t="s">
        <v>199</v>
      </c>
      <c r="E81" s="11">
        <f t="shared" si="1"/>
        <v>3.25</v>
      </c>
      <c r="F81" s="11">
        <v>5</v>
      </c>
      <c r="G81" s="42" t="s">
        <v>4</v>
      </c>
    </row>
    <row r="82" spans="1:7" ht="30" customHeight="1" thickBot="1">
      <c r="A82" s="46" t="s">
        <v>4</v>
      </c>
      <c r="B82" s="43" t="s">
        <v>4</v>
      </c>
      <c r="C82" s="43" t="s">
        <v>4</v>
      </c>
      <c r="D82" s="10" t="s">
        <v>203</v>
      </c>
      <c r="E82" s="11">
        <f t="shared" si="1"/>
        <v>1.3</v>
      </c>
      <c r="F82" s="11">
        <v>2</v>
      </c>
      <c r="G82" s="42" t="s">
        <v>4</v>
      </c>
    </row>
    <row r="83" spans="1:7" ht="30" customHeight="1" thickBot="1">
      <c r="A83" s="46" t="s">
        <v>4</v>
      </c>
      <c r="B83" s="43" t="s">
        <v>4</v>
      </c>
      <c r="C83" s="43" t="s">
        <v>4</v>
      </c>
      <c r="D83" s="10" t="s">
        <v>29</v>
      </c>
      <c r="E83" s="11">
        <f t="shared" si="1"/>
        <v>0.65</v>
      </c>
      <c r="F83" s="11">
        <v>1</v>
      </c>
      <c r="G83" s="42" t="s">
        <v>4</v>
      </c>
    </row>
    <row r="84" spans="1:7" ht="30" customHeight="1" thickBot="1">
      <c r="A84" s="46" t="s">
        <v>4</v>
      </c>
      <c r="B84" s="43" t="s">
        <v>4</v>
      </c>
      <c r="C84" s="43" t="s">
        <v>140</v>
      </c>
      <c r="D84" s="10" t="s">
        <v>292</v>
      </c>
      <c r="E84" s="11">
        <f t="shared" si="1"/>
        <v>19.5</v>
      </c>
      <c r="F84" s="11">
        <v>30</v>
      </c>
      <c r="G84" s="42" t="s">
        <v>27</v>
      </c>
    </row>
    <row r="85" spans="1:7" ht="30" customHeight="1" thickBot="1">
      <c r="A85" s="46" t="s">
        <v>4</v>
      </c>
      <c r="B85" s="43" t="s">
        <v>4</v>
      </c>
      <c r="C85" s="43" t="s">
        <v>4</v>
      </c>
      <c r="D85" s="10" t="s">
        <v>232</v>
      </c>
      <c r="E85" s="11">
        <f t="shared" si="1"/>
        <v>1.3</v>
      </c>
      <c r="F85" s="11">
        <v>2</v>
      </c>
      <c r="G85" s="42" t="s">
        <v>4</v>
      </c>
    </row>
    <row r="86" spans="1:7" ht="30" customHeight="1" thickBot="1">
      <c r="A86" s="46" t="s">
        <v>4</v>
      </c>
      <c r="B86" s="43" t="s">
        <v>4</v>
      </c>
      <c r="C86" s="43" t="s">
        <v>4</v>
      </c>
      <c r="D86" s="10" t="s">
        <v>200</v>
      </c>
      <c r="E86" s="11">
        <f t="shared" si="1"/>
        <v>1.3</v>
      </c>
      <c r="F86" s="11">
        <v>2</v>
      </c>
      <c r="G86" s="42" t="s">
        <v>4</v>
      </c>
    </row>
    <row r="87" spans="1:7" ht="30" customHeight="1" thickBot="1">
      <c r="A87" s="46" t="s">
        <v>4</v>
      </c>
      <c r="B87" s="43" t="s">
        <v>4</v>
      </c>
      <c r="C87" s="43" t="s">
        <v>4</v>
      </c>
      <c r="D87" s="10" t="s">
        <v>202</v>
      </c>
      <c r="E87" s="11">
        <f t="shared" si="1"/>
        <v>0.65</v>
      </c>
      <c r="F87" s="11">
        <v>1</v>
      </c>
      <c r="G87" s="42" t="s">
        <v>4</v>
      </c>
    </row>
    <row r="88" spans="1:7" ht="30" customHeight="1" thickBot="1">
      <c r="A88" s="46" t="s">
        <v>4</v>
      </c>
      <c r="B88" s="43" t="s">
        <v>4</v>
      </c>
      <c r="C88" s="43" t="s">
        <v>4</v>
      </c>
      <c r="D88" s="10" t="s">
        <v>203</v>
      </c>
      <c r="E88" s="11">
        <f t="shared" si="1"/>
        <v>0.65</v>
      </c>
      <c r="F88" s="11">
        <v>1</v>
      </c>
      <c r="G88" s="42" t="s">
        <v>4</v>
      </c>
    </row>
    <row r="89" spans="1:7" ht="30" customHeight="1" thickBot="1">
      <c r="A89" s="46" t="s">
        <v>4</v>
      </c>
      <c r="B89" s="43" t="s">
        <v>4</v>
      </c>
      <c r="C89" s="43" t="s">
        <v>4</v>
      </c>
      <c r="D89" s="10" t="s">
        <v>12</v>
      </c>
      <c r="E89" s="11">
        <f t="shared" si="1"/>
        <v>6.5000000000000002E-2</v>
      </c>
      <c r="F89" s="11">
        <v>0.1</v>
      </c>
      <c r="G89" s="42" t="s">
        <v>4</v>
      </c>
    </row>
    <row r="90" spans="1:7" ht="30" customHeight="1" thickBot="1">
      <c r="A90" s="46" t="s">
        <v>4</v>
      </c>
      <c r="B90" s="43" t="s">
        <v>4</v>
      </c>
      <c r="C90" s="43" t="s">
        <v>171</v>
      </c>
      <c r="D90" s="10" t="s">
        <v>293</v>
      </c>
      <c r="E90" s="11">
        <f t="shared" si="1"/>
        <v>19.5</v>
      </c>
      <c r="F90" s="11">
        <v>30</v>
      </c>
      <c r="G90" s="42" t="s">
        <v>28</v>
      </c>
    </row>
    <row r="91" spans="1:7" ht="30" customHeight="1" thickBot="1">
      <c r="A91" s="46" t="s">
        <v>4</v>
      </c>
      <c r="B91" s="43" t="s">
        <v>4</v>
      </c>
      <c r="C91" s="43" t="s">
        <v>4</v>
      </c>
      <c r="D91" s="10" t="s">
        <v>275</v>
      </c>
      <c r="E91" s="11">
        <f t="shared" si="1"/>
        <v>3.25</v>
      </c>
      <c r="F91" s="11">
        <v>5</v>
      </c>
      <c r="G91" s="42" t="s">
        <v>4</v>
      </c>
    </row>
    <row r="92" spans="1:7" ht="30" customHeight="1" thickBot="1">
      <c r="A92" s="46" t="s">
        <v>4</v>
      </c>
      <c r="B92" s="43" t="s">
        <v>4</v>
      </c>
      <c r="C92" s="43" t="s">
        <v>4</v>
      </c>
      <c r="D92" s="10" t="s">
        <v>199</v>
      </c>
      <c r="E92" s="11">
        <f t="shared" si="1"/>
        <v>3.25</v>
      </c>
      <c r="F92" s="11">
        <v>5</v>
      </c>
      <c r="G92" s="42" t="s">
        <v>4</v>
      </c>
    </row>
    <row r="93" spans="1:7" ht="30" customHeight="1" thickBot="1">
      <c r="A93" s="46" t="s">
        <v>4</v>
      </c>
      <c r="B93" s="43" t="s">
        <v>4</v>
      </c>
      <c r="C93" s="43" t="s">
        <v>4</v>
      </c>
      <c r="D93" s="10" t="s">
        <v>279</v>
      </c>
      <c r="E93" s="11">
        <f t="shared" si="1"/>
        <v>3.25</v>
      </c>
      <c r="F93" s="11">
        <v>5</v>
      </c>
      <c r="G93" s="42" t="s">
        <v>4</v>
      </c>
    </row>
    <row r="94" spans="1:7" ht="30" customHeight="1" thickBot="1">
      <c r="A94" s="46" t="s">
        <v>4</v>
      </c>
      <c r="B94" s="43" t="s">
        <v>4</v>
      </c>
      <c r="C94" s="43" t="s">
        <v>4</v>
      </c>
      <c r="D94" s="10" t="s">
        <v>11</v>
      </c>
      <c r="E94" s="11">
        <f t="shared" si="1"/>
        <v>1.3</v>
      </c>
      <c r="F94" s="11">
        <v>2</v>
      </c>
      <c r="G94" s="42" t="s">
        <v>4</v>
      </c>
    </row>
    <row r="95" spans="1:7" ht="30" customHeight="1" thickBot="1">
      <c r="A95" s="46" t="s">
        <v>4</v>
      </c>
      <c r="B95" s="43" t="s">
        <v>4</v>
      </c>
      <c r="C95" s="43" t="s">
        <v>4</v>
      </c>
      <c r="D95" s="10" t="s">
        <v>203</v>
      </c>
      <c r="E95" s="11">
        <f t="shared" si="1"/>
        <v>0.65</v>
      </c>
      <c r="F95" s="11">
        <v>1</v>
      </c>
      <c r="G95" s="42" t="s">
        <v>4</v>
      </c>
    </row>
    <row r="96" spans="1:7" ht="30" customHeight="1" thickBot="1">
      <c r="A96" s="46" t="s">
        <v>4</v>
      </c>
      <c r="B96" s="43" t="s">
        <v>4</v>
      </c>
      <c r="C96" s="43" t="s">
        <v>4</v>
      </c>
      <c r="D96" s="10" t="s">
        <v>181</v>
      </c>
      <c r="E96" s="11">
        <f t="shared" si="1"/>
        <v>0.32500000000000001</v>
      </c>
      <c r="F96" s="11">
        <v>0.5</v>
      </c>
      <c r="G96" s="42" t="s">
        <v>4</v>
      </c>
    </row>
    <row r="97" spans="1:7" ht="30" customHeight="1" thickBot="1">
      <c r="A97" s="46"/>
      <c r="B97" s="43"/>
      <c r="C97" s="19" t="s">
        <v>156</v>
      </c>
      <c r="D97" s="17" t="s">
        <v>157</v>
      </c>
      <c r="E97" s="18"/>
      <c r="F97" s="18">
        <v>20</v>
      </c>
      <c r="G97" s="20"/>
    </row>
    <row r="98" spans="1:7" ht="30" customHeight="1" thickBot="1">
      <c r="A98" s="46" t="s">
        <v>4</v>
      </c>
      <c r="B98" s="43" t="s">
        <v>4</v>
      </c>
      <c r="C98" s="19" t="s">
        <v>158</v>
      </c>
      <c r="D98" s="17" t="s">
        <v>159</v>
      </c>
      <c r="E98" s="18">
        <v>13</v>
      </c>
      <c r="F98" s="18"/>
      <c r="G98" s="20" t="s">
        <v>8</v>
      </c>
    </row>
    <row r="99" spans="1:7" ht="30" customHeight="1" thickBot="1">
      <c r="A99" s="46" t="s">
        <v>4</v>
      </c>
      <c r="B99" s="43" t="s">
        <v>7</v>
      </c>
      <c r="C99" s="36" t="s">
        <v>13</v>
      </c>
      <c r="D99" s="34" t="s">
        <v>13</v>
      </c>
      <c r="E99" s="11">
        <v>100</v>
      </c>
      <c r="F99" s="11">
        <v>180</v>
      </c>
      <c r="G99" s="37"/>
    </row>
    <row r="100" spans="1:7" ht="30" customHeight="1" thickBot="1">
      <c r="A100" s="46" t="s">
        <v>4</v>
      </c>
      <c r="B100" s="43" t="s">
        <v>4</v>
      </c>
      <c r="C100" s="9" t="s">
        <v>172</v>
      </c>
      <c r="D100" s="10" t="s">
        <v>172</v>
      </c>
      <c r="E100" s="11">
        <f t="shared" si="1"/>
        <v>19.5</v>
      </c>
      <c r="F100" s="11">
        <v>30</v>
      </c>
      <c r="G100" s="12"/>
    </row>
    <row r="101" spans="1:7" ht="30" customHeight="1" thickBot="1">
      <c r="A101" s="46" t="s">
        <v>30</v>
      </c>
      <c r="B101" s="43" t="s">
        <v>5</v>
      </c>
      <c r="C101" s="43" t="s">
        <v>141</v>
      </c>
      <c r="D101" s="10" t="s">
        <v>270</v>
      </c>
      <c r="E101" s="11">
        <f t="shared" si="1"/>
        <v>6.5</v>
      </c>
      <c r="F101" s="11">
        <v>10</v>
      </c>
      <c r="G101" s="42" t="s">
        <v>31</v>
      </c>
    </row>
    <row r="102" spans="1:7" ht="30" customHeight="1" thickBot="1">
      <c r="A102" s="46" t="s">
        <v>4</v>
      </c>
      <c r="B102" s="43" t="s">
        <v>4</v>
      </c>
      <c r="C102" s="43" t="s">
        <v>4</v>
      </c>
      <c r="D102" s="10" t="s">
        <v>294</v>
      </c>
      <c r="E102" s="11">
        <f t="shared" si="1"/>
        <v>4.55</v>
      </c>
      <c r="F102" s="11">
        <v>7</v>
      </c>
      <c r="G102" s="42" t="s">
        <v>4</v>
      </c>
    </row>
    <row r="103" spans="1:7" ht="30" customHeight="1" thickBot="1">
      <c r="A103" s="46" t="s">
        <v>4</v>
      </c>
      <c r="B103" s="43" t="s">
        <v>4</v>
      </c>
      <c r="C103" s="43" t="s">
        <v>4</v>
      </c>
      <c r="D103" s="10" t="s">
        <v>10</v>
      </c>
      <c r="E103" s="11">
        <f t="shared" si="1"/>
        <v>0.32500000000000001</v>
      </c>
      <c r="F103" s="11">
        <v>0.5</v>
      </c>
      <c r="G103" s="42" t="s">
        <v>4</v>
      </c>
    </row>
    <row r="104" spans="1:7" ht="30" customHeight="1" thickBot="1">
      <c r="A104" s="46" t="s">
        <v>4</v>
      </c>
      <c r="B104" s="43" t="s">
        <v>4</v>
      </c>
      <c r="C104" s="43" t="s">
        <v>4</v>
      </c>
      <c r="D104" s="10" t="s">
        <v>12</v>
      </c>
      <c r="E104" s="11">
        <f t="shared" si="1"/>
        <v>6.5000000000000002E-2</v>
      </c>
      <c r="F104" s="11">
        <v>0.1</v>
      </c>
      <c r="G104" s="42" t="s">
        <v>4</v>
      </c>
    </row>
    <row r="105" spans="1:7" ht="30" customHeight="1" thickBot="1">
      <c r="A105" s="46" t="s">
        <v>4</v>
      </c>
      <c r="B105" s="43" t="s">
        <v>6</v>
      </c>
      <c r="C105" s="9" t="s">
        <v>136</v>
      </c>
      <c r="D105" s="10" t="s">
        <v>270</v>
      </c>
      <c r="E105" s="11">
        <f t="shared" si="1"/>
        <v>35.75</v>
      </c>
      <c r="F105" s="11">
        <v>55</v>
      </c>
      <c r="G105" s="12"/>
    </row>
    <row r="106" spans="1:7" ht="30" customHeight="1" thickBot="1">
      <c r="A106" s="46" t="s">
        <v>4</v>
      </c>
      <c r="B106" s="43" t="s">
        <v>4</v>
      </c>
      <c r="C106" s="43" t="s">
        <v>173</v>
      </c>
      <c r="D106" s="10" t="s">
        <v>295</v>
      </c>
      <c r="E106" s="11">
        <f t="shared" ref="E106:E169" si="2">F106*0.65</f>
        <v>1.9500000000000002</v>
      </c>
      <c r="F106" s="11">
        <v>3</v>
      </c>
      <c r="G106" s="42" t="s">
        <v>32</v>
      </c>
    </row>
    <row r="107" spans="1:7" ht="30" customHeight="1" thickBot="1">
      <c r="A107" s="46" t="s">
        <v>4</v>
      </c>
      <c r="B107" s="43" t="s">
        <v>4</v>
      </c>
      <c r="C107" s="43" t="s">
        <v>4</v>
      </c>
      <c r="D107" s="10" t="s">
        <v>296</v>
      </c>
      <c r="E107" s="11">
        <f t="shared" si="2"/>
        <v>1.9500000000000002</v>
      </c>
      <c r="F107" s="11">
        <v>3</v>
      </c>
      <c r="G107" s="42" t="s">
        <v>4</v>
      </c>
    </row>
    <row r="108" spans="1:7" ht="30" customHeight="1" thickBot="1">
      <c r="A108" s="46" t="s">
        <v>4</v>
      </c>
      <c r="B108" s="43" t="s">
        <v>4</v>
      </c>
      <c r="C108" s="43" t="s">
        <v>4</v>
      </c>
      <c r="D108" s="10" t="s">
        <v>200</v>
      </c>
      <c r="E108" s="11">
        <f t="shared" si="2"/>
        <v>1.9500000000000002</v>
      </c>
      <c r="F108" s="11">
        <v>3</v>
      </c>
      <c r="G108" s="42" t="s">
        <v>4</v>
      </c>
    </row>
    <row r="109" spans="1:7" ht="30" customHeight="1" thickBot="1">
      <c r="A109" s="46" t="s">
        <v>4</v>
      </c>
      <c r="B109" s="43" t="s">
        <v>4</v>
      </c>
      <c r="C109" s="43" t="s">
        <v>4</v>
      </c>
      <c r="D109" s="10" t="s">
        <v>232</v>
      </c>
      <c r="E109" s="11">
        <f t="shared" si="2"/>
        <v>1.3</v>
      </c>
      <c r="F109" s="11">
        <v>2</v>
      </c>
      <c r="G109" s="42" t="s">
        <v>4</v>
      </c>
    </row>
    <row r="110" spans="1:7" ht="30" customHeight="1" thickBot="1">
      <c r="A110" s="46" t="s">
        <v>4</v>
      </c>
      <c r="B110" s="43" t="s">
        <v>4</v>
      </c>
      <c r="C110" s="43" t="s">
        <v>4</v>
      </c>
      <c r="D110" s="10" t="s">
        <v>202</v>
      </c>
      <c r="E110" s="11">
        <f t="shared" si="2"/>
        <v>0.65</v>
      </c>
      <c r="F110" s="11">
        <v>1</v>
      </c>
      <c r="G110" s="42" t="s">
        <v>4</v>
      </c>
    </row>
    <row r="111" spans="1:7" ht="30" customHeight="1" thickBot="1">
      <c r="A111" s="46" t="s">
        <v>4</v>
      </c>
      <c r="B111" s="43" t="s">
        <v>4</v>
      </c>
      <c r="C111" s="43" t="s">
        <v>4</v>
      </c>
      <c r="D111" s="10" t="s">
        <v>203</v>
      </c>
      <c r="E111" s="11">
        <f t="shared" si="2"/>
        <v>0.65</v>
      </c>
      <c r="F111" s="11">
        <v>1</v>
      </c>
      <c r="G111" s="42" t="s">
        <v>4</v>
      </c>
    </row>
    <row r="112" spans="1:7" ht="30" customHeight="1" thickBot="1">
      <c r="A112" s="46" t="s">
        <v>4</v>
      </c>
      <c r="B112" s="43" t="s">
        <v>4</v>
      </c>
      <c r="C112" s="43" t="s">
        <v>4</v>
      </c>
      <c r="D112" s="10" t="s">
        <v>10</v>
      </c>
      <c r="E112" s="11">
        <f t="shared" si="2"/>
        <v>0.65</v>
      </c>
      <c r="F112" s="11">
        <v>1</v>
      </c>
      <c r="G112" s="42" t="s">
        <v>4</v>
      </c>
    </row>
    <row r="113" spans="1:7" ht="30" customHeight="1" thickBot="1">
      <c r="A113" s="46" t="s">
        <v>4</v>
      </c>
      <c r="B113" s="43" t="s">
        <v>4</v>
      </c>
      <c r="C113" s="43" t="s">
        <v>174</v>
      </c>
      <c r="D113" s="10" t="s">
        <v>297</v>
      </c>
      <c r="E113" s="11">
        <f t="shared" si="2"/>
        <v>22.75</v>
      </c>
      <c r="F113" s="11">
        <v>35</v>
      </c>
      <c r="G113" s="42" t="s">
        <v>33</v>
      </c>
    </row>
    <row r="114" spans="1:7" ht="30" customHeight="1" thickBot="1">
      <c r="A114" s="46" t="s">
        <v>4</v>
      </c>
      <c r="B114" s="43" t="s">
        <v>4</v>
      </c>
      <c r="C114" s="43" t="s">
        <v>4</v>
      </c>
      <c r="D114" s="10" t="s">
        <v>298</v>
      </c>
      <c r="E114" s="11">
        <f t="shared" si="2"/>
        <v>6.5</v>
      </c>
      <c r="F114" s="11">
        <v>10</v>
      </c>
      <c r="G114" s="42" t="s">
        <v>4</v>
      </c>
    </row>
    <row r="115" spans="1:7" ht="30" customHeight="1" thickBot="1">
      <c r="A115" s="46" t="s">
        <v>4</v>
      </c>
      <c r="B115" s="43" t="s">
        <v>4</v>
      </c>
      <c r="C115" s="43" t="s">
        <v>4</v>
      </c>
      <c r="D115" s="10" t="s">
        <v>276</v>
      </c>
      <c r="E115" s="11">
        <f t="shared" si="2"/>
        <v>1.9500000000000002</v>
      </c>
      <c r="F115" s="11">
        <v>3</v>
      </c>
      <c r="G115" s="42" t="s">
        <v>4</v>
      </c>
    </row>
    <row r="116" spans="1:7" ht="30" customHeight="1" thickBot="1">
      <c r="A116" s="46" t="s">
        <v>4</v>
      </c>
      <c r="B116" s="43" t="s">
        <v>4</v>
      </c>
      <c r="C116" s="43" t="s">
        <v>4</v>
      </c>
      <c r="D116" s="10" t="s">
        <v>257</v>
      </c>
      <c r="E116" s="11">
        <f t="shared" si="2"/>
        <v>0.97500000000000009</v>
      </c>
      <c r="F116" s="11">
        <v>1.5</v>
      </c>
      <c r="G116" s="42" t="s">
        <v>4</v>
      </c>
    </row>
    <row r="117" spans="1:7" ht="30" customHeight="1" thickBot="1">
      <c r="A117" s="46" t="s">
        <v>4</v>
      </c>
      <c r="B117" s="43" t="s">
        <v>4</v>
      </c>
      <c r="C117" s="43" t="s">
        <v>4</v>
      </c>
      <c r="D117" s="10" t="s">
        <v>203</v>
      </c>
      <c r="E117" s="11">
        <f t="shared" si="2"/>
        <v>0.65</v>
      </c>
      <c r="F117" s="11">
        <v>1</v>
      </c>
      <c r="G117" s="42" t="s">
        <v>4</v>
      </c>
    </row>
    <row r="118" spans="1:7" ht="30" customHeight="1" thickBot="1">
      <c r="A118" s="46" t="s">
        <v>4</v>
      </c>
      <c r="B118" s="43" t="s">
        <v>4</v>
      </c>
      <c r="C118" s="43" t="s">
        <v>4</v>
      </c>
      <c r="D118" s="10" t="s">
        <v>299</v>
      </c>
      <c r="E118" s="11">
        <f t="shared" si="2"/>
        <v>0.32500000000000001</v>
      </c>
      <c r="F118" s="11">
        <v>0.5</v>
      </c>
      <c r="G118" s="42" t="s">
        <v>4</v>
      </c>
    </row>
    <row r="119" spans="1:7" ht="30" customHeight="1" thickBot="1">
      <c r="A119" s="46" t="s">
        <v>4</v>
      </c>
      <c r="B119" s="43" t="s">
        <v>4</v>
      </c>
      <c r="C119" s="43" t="s">
        <v>4</v>
      </c>
      <c r="D119" s="10" t="s">
        <v>35</v>
      </c>
      <c r="E119" s="11">
        <f t="shared" si="2"/>
        <v>0.32500000000000001</v>
      </c>
      <c r="F119" s="11">
        <v>0.5</v>
      </c>
      <c r="G119" s="42" t="s">
        <v>4</v>
      </c>
    </row>
    <row r="120" spans="1:7" ht="30" customHeight="1" thickBot="1">
      <c r="A120" s="46" t="s">
        <v>4</v>
      </c>
      <c r="B120" s="43" t="s">
        <v>4</v>
      </c>
      <c r="C120" s="47" t="s">
        <v>175</v>
      </c>
      <c r="D120" s="34" t="s">
        <v>176</v>
      </c>
      <c r="E120" s="48"/>
      <c r="F120" s="11">
        <v>35</v>
      </c>
      <c r="G120" s="42" t="s">
        <v>34</v>
      </c>
    </row>
    <row r="121" spans="1:7" ht="30" customHeight="1" thickBot="1">
      <c r="A121" s="46" t="s">
        <v>4</v>
      </c>
      <c r="B121" s="43" t="s">
        <v>4</v>
      </c>
      <c r="C121" s="43" t="s">
        <v>4</v>
      </c>
      <c r="D121" s="34" t="s">
        <v>177</v>
      </c>
      <c r="E121" s="49"/>
      <c r="F121" s="11">
        <v>3</v>
      </c>
      <c r="G121" s="42" t="s">
        <v>4</v>
      </c>
    </row>
    <row r="122" spans="1:7" ht="30" customHeight="1" thickBot="1">
      <c r="A122" s="46" t="s">
        <v>4</v>
      </c>
      <c r="B122" s="43" t="s">
        <v>4</v>
      </c>
      <c r="C122" s="43" t="s">
        <v>4</v>
      </c>
      <c r="D122" s="34" t="s">
        <v>178</v>
      </c>
      <c r="E122" s="49"/>
      <c r="F122" s="11">
        <v>1</v>
      </c>
      <c r="G122" s="42" t="s">
        <v>4</v>
      </c>
    </row>
    <row r="123" spans="1:7" ht="30" customHeight="1" thickBot="1">
      <c r="A123" s="46" t="s">
        <v>4</v>
      </c>
      <c r="B123" s="43" t="s">
        <v>4</v>
      </c>
      <c r="C123" s="43" t="s">
        <v>4</v>
      </c>
      <c r="D123" s="34" t="s">
        <v>12</v>
      </c>
      <c r="E123" s="50"/>
      <c r="F123" s="11">
        <v>0.1</v>
      </c>
      <c r="G123" s="42" t="s">
        <v>4</v>
      </c>
    </row>
    <row r="124" spans="1:7" ht="30" customHeight="1" thickBot="1">
      <c r="A124" s="46"/>
      <c r="B124" s="43"/>
      <c r="C124" s="47" t="s">
        <v>179</v>
      </c>
      <c r="D124" s="34" t="s">
        <v>176</v>
      </c>
      <c r="E124" s="11">
        <v>22.75</v>
      </c>
      <c r="F124" s="48"/>
      <c r="G124" s="42" t="s">
        <v>180</v>
      </c>
    </row>
    <row r="125" spans="1:7" ht="30" customHeight="1" thickBot="1">
      <c r="A125" s="46"/>
      <c r="B125" s="43"/>
      <c r="C125" s="43" t="s">
        <v>4</v>
      </c>
      <c r="D125" s="34" t="s">
        <v>10</v>
      </c>
      <c r="E125" s="11">
        <v>0.65</v>
      </c>
      <c r="F125" s="49"/>
      <c r="G125" s="42" t="s">
        <v>4</v>
      </c>
    </row>
    <row r="126" spans="1:7" ht="30" customHeight="1" thickBot="1">
      <c r="A126" s="46"/>
      <c r="B126" s="43"/>
      <c r="C126" s="43" t="s">
        <v>4</v>
      </c>
      <c r="D126" s="34" t="s">
        <v>181</v>
      </c>
      <c r="E126" s="11">
        <v>0.65</v>
      </c>
      <c r="F126" s="49"/>
      <c r="G126" s="42" t="s">
        <v>4</v>
      </c>
    </row>
    <row r="127" spans="1:7" ht="30" customHeight="1" thickBot="1">
      <c r="A127" s="46"/>
      <c r="B127" s="43"/>
      <c r="C127" s="43" t="s">
        <v>4</v>
      </c>
      <c r="D127" s="34" t="s">
        <v>12</v>
      </c>
      <c r="E127" s="11">
        <v>7.0000000000000007E-2</v>
      </c>
      <c r="F127" s="50"/>
      <c r="G127" s="42" t="s">
        <v>4</v>
      </c>
    </row>
    <row r="128" spans="1:7" ht="30" customHeight="1" thickBot="1">
      <c r="A128" s="46"/>
      <c r="B128" s="43"/>
      <c r="C128" s="31" t="s">
        <v>160</v>
      </c>
      <c r="D128" s="29" t="s">
        <v>161</v>
      </c>
      <c r="E128" s="30"/>
      <c r="F128" s="30">
        <v>20</v>
      </c>
      <c r="G128" s="32"/>
    </row>
    <row r="129" spans="1:7" ht="30" customHeight="1" thickBot="1">
      <c r="A129" s="46" t="s">
        <v>4</v>
      </c>
      <c r="B129" s="43" t="s">
        <v>4</v>
      </c>
      <c r="C129" s="33" t="s">
        <v>162</v>
      </c>
      <c r="D129" s="29" t="s">
        <v>163</v>
      </c>
      <c r="E129" s="30">
        <v>13</v>
      </c>
      <c r="F129" s="30"/>
      <c r="G129" s="32" t="s">
        <v>8</v>
      </c>
    </row>
    <row r="130" spans="1:7" ht="30" customHeight="1" thickBot="1">
      <c r="A130" s="46" t="s">
        <v>4</v>
      </c>
      <c r="B130" s="43" t="s">
        <v>7</v>
      </c>
      <c r="C130" s="43" t="s">
        <v>191</v>
      </c>
      <c r="D130" s="34" t="s">
        <v>301</v>
      </c>
      <c r="E130" s="11">
        <f t="shared" ref="E130:E136" si="3">F130*0.65</f>
        <v>26</v>
      </c>
      <c r="F130" s="11">
        <v>40</v>
      </c>
      <c r="G130" s="42" t="s">
        <v>54</v>
      </c>
    </row>
    <row r="131" spans="1:7" ht="30" customHeight="1" thickBot="1">
      <c r="A131" s="46" t="s">
        <v>4</v>
      </c>
      <c r="B131" s="43" t="s">
        <v>4</v>
      </c>
      <c r="C131" s="43" t="s">
        <v>4</v>
      </c>
      <c r="D131" s="34" t="s">
        <v>205</v>
      </c>
      <c r="E131" s="11">
        <f t="shared" si="3"/>
        <v>13</v>
      </c>
      <c r="F131" s="11">
        <v>20</v>
      </c>
      <c r="G131" s="42" t="s">
        <v>4</v>
      </c>
    </row>
    <row r="132" spans="1:7" ht="30" customHeight="1" thickBot="1">
      <c r="A132" s="46" t="s">
        <v>4</v>
      </c>
      <c r="B132" s="43" t="s">
        <v>4</v>
      </c>
      <c r="C132" s="43" t="s">
        <v>4</v>
      </c>
      <c r="D132" s="34" t="s">
        <v>200</v>
      </c>
      <c r="E132" s="11">
        <f t="shared" si="3"/>
        <v>3.25</v>
      </c>
      <c r="F132" s="11">
        <v>5</v>
      </c>
      <c r="G132" s="42" t="s">
        <v>4</v>
      </c>
    </row>
    <row r="133" spans="1:7" ht="30" customHeight="1" thickBot="1">
      <c r="A133" s="46" t="s">
        <v>4</v>
      </c>
      <c r="B133" s="43" t="s">
        <v>4</v>
      </c>
      <c r="C133" s="43" t="s">
        <v>4</v>
      </c>
      <c r="D133" s="34" t="s">
        <v>201</v>
      </c>
      <c r="E133" s="11">
        <f t="shared" si="3"/>
        <v>1.3</v>
      </c>
      <c r="F133" s="11">
        <v>2</v>
      </c>
      <c r="G133" s="42" t="s">
        <v>4</v>
      </c>
    </row>
    <row r="134" spans="1:7" ht="30" customHeight="1" thickBot="1">
      <c r="A134" s="46" t="s">
        <v>4</v>
      </c>
      <c r="B134" s="43" t="s">
        <v>4</v>
      </c>
      <c r="C134" s="43" t="s">
        <v>4</v>
      </c>
      <c r="D134" s="34" t="s">
        <v>232</v>
      </c>
      <c r="E134" s="11">
        <f t="shared" si="3"/>
        <v>1.3</v>
      </c>
      <c r="F134" s="11">
        <v>2</v>
      </c>
      <c r="G134" s="42" t="s">
        <v>4</v>
      </c>
    </row>
    <row r="135" spans="1:7" ht="30" customHeight="1" thickBot="1">
      <c r="A135" s="46" t="s">
        <v>4</v>
      </c>
      <c r="B135" s="43" t="s">
        <v>4</v>
      </c>
      <c r="C135" s="43" t="s">
        <v>4</v>
      </c>
      <c r="D135" s="34" t="s">
        <v>202</v>
      </c>
      <c r="E135" s="11">
        <f t="shared" si="3"/>
        <v>0.65</v>
      </c>
      <c r="F135" s="11">
        <v>1</v>
      </c>
      <c r="G135" s="42" t="s">
        <v>4</v>
      </c>
    </row>
    <row r="136" spans="1:7" ht="30" customHeight="1" thickBot="1">
      <c r="A136" s="46" t="s">
        <v>4</v>
      </c>
      <c r="B136" s="43" t="s">
        <v>4</v>
      </c>
      <c r="C136" s="43" t="s">
        <v>4</v>
      </c>
      <c r="D136" s="34" t="s">
        <v>203</v>
      </c>
      <c r="E136" s="11">
        <f t="shared" si="3"/>
        <v>0.65</v>
      </c>
      <c r="F136" s="11">
        <v>1</v>
      </c>
      <c r="G136" s="42" t="s">
        <v>4</v>
      </c>
    </row>
    <row r="137" spans="1:7" ht="30" customHeight="1" thickBot="1">
      <c r="A137" s="46" t="s">
        <v>4</v>
      </c>
      <c r="B137" s="43" t="s">
        <v>4</v>
      </c>
      <c r="C137" s="36" t="s">
        <v>13</v>
      </c>
      <c r="D137" s="34" t="s">
        <v>13</v>
      </c>
      <c r="E137" s="11">
        <v>100</v>
      </c>
      <c r="F137" s="11">
        <v>180</v>
      </c>
      <c r="G137" s="37"/>
    </row>
    <row r="138" spans="1:7" ht="30" customHeight="1" thickBot="1">
      <c r="A138" s="46" t="s">
        <v>36</v>
      </c>
      <c r="B138" s="9" t="s">
        <v>5</v>
      </c>
      <c r="C138" s="9" t="s">
        <v>9</v>
      </c>
      <c r="D138" s="10" t="s">
        <v>9</v>
      </c>
      <c r="E138" s="11">
        <f t="shared" si="2"/>
        <v>32.5</v>
      </c>
      <c r="F138" s="11">
        <v>50</v>
      </c>
      <c r="G138" s="12"/>
    </row>
    <row r="139" spans="1:7" ht="30" customHeight="1" thickBot="1">
      <c r="A139" s="46" t="s">
        <v>4</v>
      </c>
      <c r="B139" s="43" t="s">
        <v>6</v>
      </c>
      <c r="C139" s="9" t="s">
        <v>136</v>
      </c>
      <c r="D139" s="10" t="s">
        <v>270</v>
      </c>
      <c r="E139" s="11">
        <f t="shared" si="2"/>
        <v>35.75</v>
      </c>
      <c r="F139" s="11">
        <v>55</v>
      </c>
      <c r="G139" s="12"/>
    </row>
    <row r="140" spans="1:7" ht="30" customHeight="1" thickBot="1">
      <c r="A140" s="46" t="s">
        <v>4</v>
      </c>
      <c r="B140" s="43" t="s">
        <v>4</v>
      </c>
      <c r="C140" s="43" t="s">
        <v>182</v>
      </c>
      <c r="D140" s="10" t="s">
        <v>205</v>
      </c>
      <c r="E140" s="11">
        <f t="shared" si="2"/>
        <v>22.75</v>
      </c>
      <c r="F140" s="11">
        <v>35</v>
      </c>
      <c r="G140" s="42" t="s">
        <v>37</v>
      </c>
    </row>
    <row r="141" spans="1:7" ht="30" customHeight="1" thickBot="1">
      <c r="A141" s="46" t="s">
        <v>4</v>
      </c>
      <c r="B141" s="43" t="s">
        <v>4</v>
      </c>
      <c r="C141" s="43" t="s">
        <v>4</v>
      </c>
      <c r="D141" s="10" t="s">
        <v>232</v>
      </c>
      <c r="E141" s="11">
        <f t="shared" si="2"/>
        <v>1.3</v>
      </c>
      <c r="F141" s="11">
        <v>2</v>
      </c>
      <c r="G141" s="42" t="s">
        <v>4</v>
      </c>
    </row>
    <row r="142" spans="1:7" ht="30" customHeight="1" thickBot="1">
      <c r="A142" s="46" t="s">
        <v>4</v>
      </c>
      <c r="B142" s="43" t="s">
        <v>4</v>
      </c>
      <c r="C142" s="43" t="s">
        <v>4</v>
      </c>
      <c r="D142" s="10" t="s">
        <v>201</v>
      </c>
      <c r="E142" s="11">
        <f t="shared" si="2"/>
        <v>0.65</v>
      </c>
      <c r="F142" s="11">
        <v>1</v>
      </c>
      <c r="G142" s="42" t="s">
        <v>4</v>
      </c>
    </row>
    <row r="143" spans="1:7" ht="30" customHeight="1" thickBot="1">
      <c r="A143" s="46" t="s">
        <v>4</v>
      </c>
      <c r="B143" s="43" t="s">
        <v>4</v>
      </c>
      <c r="C143" s="43" t="s">
        <v>4</v>
      </c>
      <c r="D143" s="10" t="s">
        <v>202</v>
      </c>
      <c r="E143" s="11">
        <f t="shared" si="2"/>
        <v>0.65</v>
      </c>
      <c r="F143" s="11">
        <v>1</v>
      </c>
      <c r="G143" s="42" t="s">
        <v>4</v>
      </c>
    </row>
    <row r="144" spans="1:7" ht="30" customHeight="1" thickBot="1">
      <c r="A144" s="46" t="s">
        <v>4</v>
      </c>
      <c r="B144" s="43" t="s">
        <v>4</v>
      </c>
      <c r="C144" s="43" t="s">
        <v>4</v>
      </c>
      <c r="D144" s="10" t="s">
        <v>203</v>
      </c>
      <c r="E144" s="11">
        <f t="shared" si="2"/>
        <v>0.65</v>
      </c>
      <c r="F144" s="11">
        <v>1</v>
      </c>
      <c r="G144" s="42" t="s">
        <v>4</v>
      </c>
    </row>
    <row r="145" spans="1:7" ht="30" customHeight="1" thickBot="1">
      <c r="A145" s="46" t="s">
        <v>4</v>
      </c>
      <c r="B145" s="43" t="s">
        <v>4</v>
      </c>
      <c r="C145" s="43" t="s">
        <v>4</v>
      </c>
      <c r="D145" s="10" t="s">
        <v>10</v>
      </c>
      <c r="E145" s="11">
        <f t="shared" si="2"/>
        <v>0.65</v>
      </c>
      <c r="F145" s="11">
        <v>1</v>
      </c>
      <c r="G145" s="42" t="s">
        <v>4</v>
      </c>
    </row>
    <row r="146" spans="1:7" ht="30" customHeight="1" thickBot="1">
      <c r="A146" s="46" t="s">
        <v>4</v>
      </c>
      <c r="B146" s="43" t="s">
        <v>4</v>
      </c>
      <c r="C146" s="43" t="s">
        <v>4</v>
      </c>
      <c r="D146" s="10" t="s">
        <v>12</v>
      </c>
      <c r="E146" s="11">
        <f t="shared" si="2"/>
        <v>0.13</v>
      </c>
      <c r="F146" s="11">
        <v>0.2</v>
      </c>
      <c r="G146" s="42" t="s">
        <v>4</v>
      </c>
    </row>
    <row r="147" spans="1:7" ht="30" customHeight="1" thickBot="1">
      <c r="A147" s="46" t="s">
        <v>4</v>
      </c>
      <c r="B147" s="43" t="s">
        <v>4</v>
      </c>
      <c r="C147" s="47" t="s">
        <v>426</v>
      </c>
      <c r="D147" s="10" t="s">
        <v>302</v>
      </c>
      <c r="E147" s="11">
        <f t="shared" si="2"/>
        <v>26</v>
      </c>
      <c r="F147" s="11">
        <v>40</v>
      </c>
      <c r="G147" s="42" t="s">
        <v>38</v>
      </c>
    </row>
    <row r="148" spans="1:7" ht="30" customHeight="1" thickBot="1">
      <c r="A148" s="46" t="s">
        <v>4</v>
      </c>
      <c r="B148" s="43" t="s">
        <v>4</v>
      </c>
      <c r="C148" s="43" t="s">
        <v>4</v>
      </c>
      <c r="D148" s="10" t="s">
        <v>13</v>
      </c>
      <c r="E148" s="11">
        <f t="shared" si="2"/>
        <v>26</v>
      </c>
      <c r="F148" s="11">
        <v>40</v>
      </c>
      <c r="G148" s="42" t="s">
        <v>4</v>
      </c>
    </row>
    <row r="149" spans="1:7" ht="30" customHeight="1" thickBot="1">
      <c r="A149" s="46" t="s">
        <v>4</v>
      </c>
      <c r="B149" s="43" t="s">
        <v>4</v>
      </c>
      <c r="C149" s="43" t="s">
        <v>4</v>
      </c>
      <c r="D149" s="10" t="s">
        <v>275</v>
      </c>
      <c r="E149" s="11">
        <f t="shared" si="2"/>
        <v>6.5</v>
      </c>
      <c r="F149" s="11">
        <v>10</v>
      </c>
      <c r="G149" s="42" t="s">
        <v>4</v>
      </c>
    </row>
    <row r="150" spans="1:7" ht="30" customHeight="1" thickBot="1">
      <c r="A150" s="46" t="s">
        <v>4</v>
      </c>
      <c r="B150" s="43" t="s">
        <v>4</v>
      </c>
      <c r="C150" s="43" t="s">
        <v>4</v>
      </c>
      <c r="D150" s="10" t="s">
        <v>199</v>
      </c>
      <c r="E150" s="11">
        <f t="shared" si="2"/>
        <v>6.5</v>
      </c>
      <c r="F150" s="11">
        <v>10</v>
      </c>
      <c r="G150" s="42" t="s">
        <v>4</v>
      </c>
    </row>
    <row r="151" spans="1:7" ht="30" customHeight="1" thickBot="1">
      <c r="A151" s="46" t="s">
        <v>4</v>
      </c>
      <c r="B151" s="43" t="s">
        <v>4</v>
      </c>
      <c r="C151" s="43" t="s">
        <v>4</v>
      </c>
      <c r="D151" s="10" t="s">
        <v>303</v>
      </c>
      <c r="E151" s="11">
        <f t="shared" si="2"/>
        <v>4.55</v>
      </c>
      <c r="F151" s="11">
        <v>7</v>
      </c>
      <c r="G151" s="42" t="s">
        <v>4</v>
      </c>
    </row>
    <row r="152" spans="1:7" ht="30" customHeight="1" thickBot="1">
      <c r="A152" s="46" t="s">
        <v>4</v>
      </c>
      <c r="B152" s="43" t="s">
        <v>4</v>
      </c>
      <c r="C152" s="43" t="s">
        <v>4</v>
      </c>
      <c r="D152" s="10" t="s">
        <v>11</v>
      </c>
      <c r="E152" s="11">
        <f t="shared" si="2"/>
        <v>0.65</v>
      </c>
      <c r="F152" s="11">
        <v>1</v>
      </c>
      <c r="G152" s="42" t="s">
        <v>4</v>
      </c>
    </row>
    <row r="153" spans="1:7" ht="30" customHeight="1" thickBot="1">
      <c r="A153" s="46" t="s">
        <v>4</v>
      </c>
      <c r="B153" s="43" t="s">
        <v>4</v>
      </c>
      <c r="C153" s="43" t="s">
        <v>183</v>
      </c>
      <c r="D153" s="10" t="s">
        <v>304</v>
      </c>
      <c r="E153" s="11">
        <f t="shared" si="2"/>
        <v>26</v>
      </c>
      <c r="F153" s="11">
        <v>40</v>
      </c>
      <c r="G153" s="42" t="s">
        <v>39</v>
      </c>
    </row>
    <row r="154" spans="1:7" ht="30" customHeight="1" thickBot="1">
      <c r="A154" s="46" t="s">
        <v>4</v>
      </c>
      <c r="B154" s="43" t="s">
        <v>4</v>
      </c>
      <c r="C154" s="43" t="s">
        <v>4</v>
      </c>
      <c r="D154" s="10" t="s">
        <v>199</v>
      </c>
      <c r="E154" s="11">
        <f t="shared" si="2"/>
        <v>3.25</v>
      </c>
      <c r="F154" s="11">
        <v>5</v>
      </c>
      <c r="G154" s="42" t="s">
        <v>4</v>
      </c>
    </row>
    <row r="155" spans="1:7" ht="30" customHeight="1" thickBot="1">
      <c r="A155" s="46" t="s">
        <v>4</v>
      </c>
      <c r="B155" s="43" t="s">
        <v>4</v>
      </c>
      <c r="C155" s="43" t="s">
        <v>4</v>
      </c>
      <c r="D155" s="10" t="s">
        <v>305</v>
      </c>
      <c r="E155" s="11">
        <f t="shared" si="2"/>
        <v>3.25</v>
      </c>
      <c r="F155" s="11">
        <v>5</v>
      </c>
      <c r="G155" s="42" t="s">
        <v>4</v>
      </c>
    </row>
    <row r="156" spans="1:7" ht="30" customHeight="1" thickBot="1">
      <c r="A156" s="46" t="s">
        <v>4</v>
      </c>
      <c r="B156" s="43" t="s">
        <v>4</v>
      </c>
      <c r="C156" s="43" t="s">
        <v>4</v>
      </c>
      <c r="D156" s="10" t="s">
        <v>41</v>
      </c>
      <c r="E156" s="11">
        <f t="shared" si="2"/>
        <v>1.9500000000000002</v>
      </c>
      <c r="F156" s="11">
        <v>3</v>
      </c>
      <c r="G156" s="42" t="s">
        <v>4</v>
      </c>
    </row>
    <row r="157" spans="1:7" ht="30" customHeight="1" thickBot="1">
      <c r="A157" s="46" t="s">
        <v>4</v>
      </c>
      <c r="B157" s="43" t="s">
        <v>4</v>
      </c>
      <c r="C157" s="43" t="s">
        <v>4</v>
      </c>
      <c r="D157" s="10" t="s">
        <v>11</v>
      </c>
      <c r="E157" s="11">
        <f t="shared" si="2"/>
        <v>1.3</v>
      </c>
      <c r="F157" s="11">
        <v>2</v>
      </c>
      <c r="G157" s="42" t="s">
        <v>4</v>
      </c>
    </row>
    <row r="158" spans="1:7" ht="30" customHeight="1" thickBot="1">
      <c r="A158" s="46" t="s">
        <v>4</v>
      </c>
      <c r="B158" s="43" t="s">
        <v>4</v>
      </c>
      <c r="C158" s="43" t="s">
        <v>4</v>
      </c>
      <c r="D158" s="10" t="s">
        <v>276</v>
      </c>
      <c r="E158" s="11">
        <f t="shared" si="2"/>
        <v>0.65</v>
      </c>
      <c r="F158" s="11">
        <v>1</v>
      </c>
      <c r="G158" s="42" t="s">
        <v>4</v>
      </c>
    </row>
    <row r="159" spans="1:7" ht="30" customHeight="1" thickBot="1">
      <c r="A159" s="46" t="s">
        <v>4</v>
      </c>
      <c r="B159" s="43" t="s">
        <v>4</v>
      </c>
      <c r="C159" s="43" t="s">
        <v>4</v>
      </c>
      <c r="D159" s="10" t="s">
        <v>203</v>
      </c>
      <c r="E159" s="11">
        <f t="shared" si="2"/>
        <v>0.65</v>
      </c>
      <c r="F159" s="11">
        <v>1</v>
      </c>
      <c r="G159" s="42" t="s">
        <v>4</v>
      </c>
    </row>
    <row r="160" spans="1:7" ht="30" customHeight="1" thickBot="1">
      <c r="A160" s="46" t="s">
        <v>4</v>
      </c>
      <c r="B160" s="43" t="s">
        <v>4</v>
      </c>
      <c r="C160" s="43" t="s">
        <v>4</v>
      </c>
      <c r="D160" s="10" t="s">
        <v>257</v>
      </c>
      <c r="E160" s="11">
        <f t="shared" si="2"/>
        <v>0.65</v>
      </c>
      <c r="F160" s="11">
        <v>1</v>
      </c>
      <c r="G160" s="42" t="s">
        <v>4</v>
      </c>
    </row>
    <row r="161" spans="1:7" ht="30" customHeight="1" thickBot="1">
      <c r="A161" s="46"/>
      <c r="B161" s="43"/>
      <c r="C161" s="23" t="s">
        <v>156</v>
      </c>
      <c r="D161" s="21" t="s">
        <v>157</v>
      </c>
      <c r="E161" s="22"/>
      <c r="F161" s="22">
        <v>20</v>
      </c>
      <c r="G161" s="24"/>
    </row>
    <row r="162" spans="1:7" ht="30" customHeight="1" thickBot="1">
      <c r="A162" s="46" t="s">
        <v>4</v>
      </c>
      <c r="B162" s="43" t="s">
        <v>4</v>
      </c>
      <c r="C162" s="23" t="s">
        <v>158</v>
      </c>
      <c r="D162" s="21" t="s">
        <v>159</v>
      </c>
      <c r="E162" s="22">
        <v>13</v>
      </c>
      <c r="F162" s="22"/>
      <c r="G162" s="24" t="s">
        <v>8</v>
      </c>
    </row>
    <row r="163" spans="1:7" ht="30" customHeight="1" thickBot="1">
      <c r="A163" s="46" t="s">
        <v>4</v>
      </c>
      <c r="B163" s="43" t="s">
        <v>7</v>
      </c>
      <c r="C163" s="43" t="s">
        <v>184</v>
      </c>
      <c r="D163" s="10" t="s">
        <v>306</v>
      </c>
      <c r="E163" s="11">
        <f t="shared" si="2"/>
        <v>22.75</v>
      </c>
      <c r="F163" s="11">
        <v>35</v>
      </c>
      <c r="G163" s="42" t="s">
        <v>40</v>
      </c>
    </row>
    <row r="164" spans="1:7" ht="30" customHeight="1" thickBot="1">
      <c r="A164" s="46" t="s">
        <v>4</v>
      </c>
      <c r="B164" s="43" t="s">
        <v>4</v>
      </c>
      <c r="C164" s="43" t="s">
        <v>4</v>
      </c>
      <c r="D164" s="10" t="s">
        <v>278</v>
      </c>
      <c r="E164" s="11">
        <f t="shared" si="2"/>
        <v>9.75</v>
      </c>
      <c r="F164" s="11">
        <v>15</v>
      </c>
      <c r="G164" s="42" t="s">
        <v>4</v>
      </c>
    </row>
    <row r="165" spans="1:7" ht="30" customHeight="1" thickBot="1">
      <c r="A165" s="46" t="s">
        <v>4</v>
      </c>
      <c r="B165" s="43" t="s">
        <v>4</v>
      </c>
      <c r="C165" s="43" t="s">
        <v>4</v>
      </c>
      <c r="D165" s="10" t="s">
        <v>300</v>
      </c>
      <c r="E165" s="11">
        <f t="shared" si="2"/>
        <v>6.5</v>
      </c>
      <c r="F165" s="11">
        <v>10</v>
      </c>
      <c r="G165" s="42" t="s">
        <v>4</v>
      </c>
    </row>
    <row r="166" spans="1:7" ht="30" customHeight="1" thickBot="1">
      <c r="A166" s="46" t="s">
        <v>4</v>
      </c>
      <c r="B166" s="43" t="s">
        <v>4</v>
      </c>
      <c r="C166" s="43" t="s">
        <v>4</v>
      </c>
      <c r="D166" s="10" t="s">
        <v>275</v>
      </c>
      <c r="E166" s="11">
        <f t="shared" si="2"/>
        <v>3.25</v>
      </c>
      <c r="F166" s="11">
        <v>5</v>
      </c>
      <c r="G166" s="42" t="s">
        <v>4</v>
      </c>
    </row>
    <row r="167" spans="1:7" ht="30" customHeight="1" thickBot="1">
      <c r="A167" s="46" t="s">
        <v>4</v>
      </c>
      <c r="B167" s="43" t="s">
        <v>4</v>
      </c>
      <c r="C167" s="43" t="s">
        <v>4</v>
      </c>
      <c r="D167" s="10" t="s">
        <v>199</v>
      </c>
      <c r="E167" s="11">
        <f t="shared" si="2"/>
        <v>3.25</v>
      </c>
      <c r="F167" s="11">
        <v>5</v>
      </c>
      <c r="G167" s="42" t="s">
        <v>4</v>
      </c>
    </row>
    <row r="168" spans="1:7" ht="30" customHeight="1" thickBot="1">
      <c r="A168" s="46" t="s">
        <v>4</v>
      </c>
      <c r="B168" s="43" t="s">
        <v>4</v>
      </c>
      <c r="C168" s="43" t="s">
        <v>4</v>
      </c>
      <c r="D168" s="10" t="s">
        <v>11</v>
      </c>
      <c r="E168" s="11">
        <f t="shared" si="2"/>
        <v>1.9500000000000002</v>
      </c>
      <c r="F168" s="11">
        <v>3</v>
      </c>
      <c r="G168" s="42" t="s">
        <v>4</v>
      </c>
    </row>
    <row r="169" spans="1:7" ht="30" customHeight="1" thickBot="1">
      <c r="A169" s="46" t="s">
        <v>4</v>
      </c>
      <c r="B169" s="43" t="s">
        <v>4</v>
      </c>
      <c r="C169" s="43" t="s">
        <v>4</v>
      </c>
      <c r="D169" s="10" t="s">
        <v>12</v>
      </c>
      <c r="E169" s="11">
        <f t="shared" si="2"/>
        <v>0.13</v>
      </c>
      <c r="F169" s="11">
        <v>0.2</v>
      </c>
      <c r="G169" s="42" t="s">
        <v>4</v>
      </c>
    </row>
    <row r="170" spans="1:7" ht="30" customHeight="1" thickBot="1">
      <c r="A170" s="46" t="s">
        <v>4</v>
      </c>
      <c r="B170" s="43" t="s">
        <v>4</v>
      </c>
      <c r="C170" s="36" t="s">
        <v>13</v>
      </c>
      <c r="D170" s="34" t="s">
        <v>13</v>
      </c>
      <c r="E170" s="11">
        <v>100</v>
      </c>
      <c r="F170" s="11">
        <v>180</v>
      </c>
      <c r="G170" s="37"/>
    </row>
    <row r="171" spans="1:7" ht="30" customHeight="1" thickBot="1">
      <c r="A171" s="46" t="s">
        <v>42</v>
      </c>
      <c r="B171" s="43" t="s">
        <v>5</v>
      </c>
      <c r="C171" s="43" t="s">
        <v>142</v>
      </c>
      <c r="D171" s="10" t="s">
        <v>307</v>
      </c>
      <c r="E171" s="11">
        <f t="shared" ref="E171:E201" si="4">F171*0.65</f>
        <v>10.4</v>
      </c>
      <c r="F171" s="11">
        <v>16</v>
      </c>
      <c r="G171" s="42" t="s">
        <v>43</v>
      </c>
    </row>
    <row r="172" spans="1:7" ht="30" customHeight="1" thickBot="1">
      <c r="A172" s="46" t="s">
        <v>4</v>
      </c>
      <c r="B172" s="43" t="s">
        <v>4</v>
      </c>
      <c r="C172" s="43" t="s">
        <v>4</v>
      </c>
      <c r="D172" s="10" t="s">
        <v>10</v>
      </c>
      <c r="E172" s="11">
        <f t="shared" si="4"/>
        <v>0.32500000000000001</v>
      </c>
      <c r="F172" s="11">
        <v>0.5</v>
      </c>
      <c r="G172" s="42" t="s">
        <v>4</v>
      </c>
    </row>
    <row r="173" spans="1:7" ht="30" customHeight="1" thickBot="1">
      <c r="A173" s="46" t="s">
        <v>4</v>
      </c>
      <c r="B173" s="43" t="s">
        <v>4</v>
      </c>
      <c r="C173" s="43" t="s">
        <v>4</v>
      </c>
      <c r="D173" s="10" t="s">
        <v>299</v>
      </c>
      <c r="E173" s="11">
        <f t="shared" si="4"/>
        <v>0.19500000000000001</v>
      </c>
      <c r="F173" s="11">
        <v>0.3</v>
      </c>
      <c r="G173" s="42" t="s">
        <v>4</v>
      </c>
    </row>
    <row r="174" spans="1:7" ht="30" customHeight="1" thickBot="1">
      <c r="A174" s="46" t="s">
        <v>4</v>
      </c>
      <c r="B174" s="43" t="s">
        <v>6</v>
      </c>
      <c r="C174" s="43" t="s">
        <v>185</v>
      </c>
      <c r="D174" s="10" t="s">
        <v>270</v>
      </c>
      <c r="E174" s="11">
        <f t="shared" si="4"/>
        <v>32.5</v>
      </c>
      <c r="F174" s="11">
        <v>50</v>
      </c>
      <c r="G174" s="42" t="s">
        <v>44</v>
      </c>
    </row>
    <row r="175" spans="1:7" ht="30" customHeight="1" thickBot="1">
      <c r="A175" s="46" t="s">
        <v>4</v>
      </c>
      <c r="B175" s="43" t="s">
        <v>4</v>
      </c>
      <c r="C175" s="43" t="s">
        <v>4</v>
      </c>
      <c r="D175" s="10" t="s">
        <v>308</v>
      </c>
      <c r="E175" s="11">
        <f t="shared" si="4"/>
        <v>19.5</v>
      </c>
      <c r="F175" s="11">
        <v>30</v>
      </c>
      <c r="G175" s="42" t="s">
        <v>4</v>
      </c>
    </row>
    <row r="176" spans="1:7" ht="30" customHeight="1" thickBot="1">
      <c r="A176" s="46" t="s">
        <v>4</v>
      </c>
      <c r="B176" s="43" t="s">
        <v>4</v>
      </c>
      <c r="C176" s="43" t="s">
        <v>4</v>
      </c>
      <c r="D176" s="10" t="s">
        <v>199</v>
      </c>
      <c r="E176" s="11">
        <f t="shared" si="4"/>
        <v>6.5</v>
      </c>
      <c r="F176" s="11">
        <v>10</v>
      </c>
      <c r="G176" s="42" t="s">
        <v>4</v>
      </c>
    </row>
    <row r="177" spans="1:7" ht="30" customHeight="1" thickBot="1">
      <c r="A177" s="46" t="s">
        <v>4</v>
      </c>
      <c r="B177" s="43" t="s">
        <v>4</v>
      </c>
      <c r="C177" s="43" t="s">
        <v>4</v>
      </c>
      <c r="D177" s="10" t="s">
        <v>279</v>
      </c>
      <c r="E177" s="11">
        <f t="shared" si="4"/>
        <v>6.5</v>
      </c>
      <c r="F177" s="11">
        <v>10</v>
      </c>
      <c r="G177" s="42" t="s">
        <v>4</v>
      </c>
    </row>
    <row r="178" spans="1:7" ht="30" customHeight="1" thickBot="1">
      <c r="A178" s="46" t="s">
        <v>4</v>
      </c>
      <c r="B178" s="43" t="s">
        <v>4</v>
      </c>
      <c r="C178" s="43" t="s">
        <v>4</v>
      </c>
      <c r="D178" s="10" t="s">
        <v>275</v>
      </c>
      <c r="E178" s="11">
        <f t="shared" si="4"/>
        <v>3.25</v>
      </c>
      <c r="F178" s="11">
        <v>5</v>
      </c>
      <c r="G178" s="42" t="s">
        <v>4</v>
      </c>
    </row>
    <row r="179" spans="1:7" ht="30" customHeight="1" thickBot="1">
      <c r="A179" s="46" t="s">
        <v>4</v>
      </c>
      <c r="B179" s="43" t="s">
        <v>4</v>
      </c>
      <c r="C179" s="43" t="s">
        <v>4</v>
      </c>
      <c r="D179" s="10" t="s">
        <v>11</v>
      </c>
      <c r="E179" s="11">
        <f t="shared" si="4"/>
        <v>1.625</v>
      </c>
      <c r="F179" s="11">
        <v>2.5</v>
      </c>
      <c r="G179" s="42" t="s">
        <v>4</v>
      </c>
    </row>
    <row r="180" spans="1:7" ht="30" customHeight="1" thickBot="1">
      <c r="A180" s="46" t="s">
        <v>4</v>
      </c>
      <c r="B180" s="43" t="s">
        <v>4</v>
      </c>
      <c r="C180" s="43" t="s">
        <v>4</v>
      </c>
      <c r="D180" s="10" t="s">
        <v>10</v>
      </c>
      <c r="E180" s="11">
        <f t="shared" si="4"/>
        <v>0.65</v>
      </c>
      <c r="F180" s="11">
        <v>1</v>
      </c>
      <c r="G180" s="42" t="s">
        <v>4</v>
      </c>
    </row>
    <row r="181" spans="1:7" ht="30" customHeight="1" thickBot="1">
      <c r="A181" s="46" t="s">
        <v>4</v>
      </c>
      <c r="B181" s="43" t="s">
        <v>4</v>
      </c>
      <c r="C181" s="43" t="s">
        <v>4</v>
      </c>
      <c r="D181" s="10" t="s">
        <v>299</v>
      </c>
      <c r="E181" s="11">
        <f t="shared" si="4"/>
        <v>0.32500000000000001</v>
      </c>
      <c r="F181" s="11">
        <v>0.5</v>
      </c>
      <c r="G181" s="42" t="s">
        <v>4</v>
      </c>
    </row>
    <row r="182" spans="1:7" ht="30" customHeight="1" thickBot="1">
      <c r="A182" s="46" t="s">
        <v>4</v>
      </c>
      <c r="B182" s="43" t="s">
        <v>4</v>
      </c>
      <c r="C182" s="43" t="s">
        <v>186</v>
      </c>
      <c r="D182" s="10" t="s">
        <v>309</v>
      </c>
      <c r="E182" s="11">
        <f t="shared" si="4"/>
        <v>19.5</v>
      </c>
      <c r="F182" s="11">
        <v>30</v>
      </c>
      <c r="G182" s="42" t="s">
        <v>45</v>
      </c>
    </row>
    <row r="183" spans="1:7" ht="30" customHeight="1" thickBot="1">
      <c r="A183" s="46" t="s">
        <v>4</v>
      </c>
      <c r="B183" s="43" t="s">
        <v>4</v>
      </c>
      <c r="C183" s="43" t="s">
        <v>4</v>
      </c>
      <c r="D183" s="10" t="s">
        <v>300</v>
      </c>
      <c r="E183" s="11">
        <f t="shared" si="4"/>
        <v>9.75</v>
      </c>
      <c r="F183" s="11">
        <v>15</v>
      </c>
      <c r="G183" s="42" t="s">
        <v>4</v>
      </c>
    </row>
    <row r="184" spans="1:7" ht="30" customHeight="1" thickBot="1">
      <c r="A184" s="46" t="s">
        <v>4</v>
      </c>
      <c r="B184" s="43" t="s">
        <v>4</v>
      </c>
      <c r="C184" s="43" t="s">
        <v>4</v>
      </c>
      <c r="D184" s="10" t="s">
        <v>199</v>
      </c>
      <c r="E184" s="11">
        <f t="shared" si="4"/>
        <v>4.55</v>
      </c>
      <c r="F184" s="11">
        <v>7</v>
      </c>
      <c r="G184" s="42" t="s">
        <v>4</v>
      </c>
    </row>
    <row r="185" spans="1:7" ht="30" customHeight="1" thickBot="1">
      <c r="A185" s="46" t="s">
        <v>4</v>
      </c>
      <c r="B185" s="43" t="s">
        <v>4</v>
      </c>
      <c r="C185" s="43" t="s">
        <v>4</v>
      </c>
      <c r="D185" s="10" t="s">
        <v>279</v>
      </c>
      <c r="E185" s="11">
        <f t="shared" si="4"/>
        <v>3.25</v>
      </c>
      <c r="F185" s="11">
        <v>5</v>
      </c>
      <c r="G185" s="42" t="s">
        <v>4</v>
      </c>
    </row>
    <row r="186" spans="1:7" ht="30" customHeight="1" thickBot="1">
      <c r="A186" s="46" t="s">
        <v>4</v>
      </c>
      <c r="B186" s="43" t="s">
        <v>4</v>
      </c>
      <c r="C186" s="43" t="s">
        <v>4</v>
      </c>
      <c r="D186" s="10" t="s">
        <v>232</v>
      </c>
      <c r="E186" s="11">
        <f t="shared" si="4"/>
        <v>1.9500000000000002</v>
      </c>
      <c r="F186" s="11">
        <v>3</v>
      </c>
      <c r="G186" s="42" t="s">
        <v>4</v>
      </c>
    </row>
    <row r="187" spans="1:7" ht="30" customHeight="1" thickBot="1">
      <c r="A187" s="46" t="s">
        <v>4</v>
      </c>
      <c r="B187" s="43" t="s">
        <v>4</v>
      </c>
      <c r="C187" s="43" t="s">
        <v>4</v>
      </c>
      <c r="D187" s="10" t="s">
        <v>200</v>
      </c>
      <c r="E187" s="11">
        <f t="shared" si="4"/>
        <v>1.9500000000000002</v>
      </c>
      <c r="F187" s="11">
        <v>3</v>
      </c>
      <c r="G187" s="42" t="s">
        <v>4</v>
      </c>
    </row>
    <row r="188" spans="1:7" ht="30" customHeight="1" thickBot="1">
      <c r="A188" s="46" t="s">
        <v>4</v>
      </c>
      <c r="B188" s="43" t="s">
        <v>4</v>
      </c>
      <c r="C188" s="43" t="s">
        <v>4</v>
      </c>
      <c r="D188" s="10" t="s">
        <v>202</v>
      </c>
      <c r="E188" s="11">
        <f t="shared" si="4"/>
        <v>1.3</v>
      </c>
      <c r="F188" s="11">
        <v>2</v>
      </c>
      <c r="G188" s="42" t="s">
        <v>4</v>
      </c>
    </row>
    <row r="189" spans="1:7" ht="30" customHeight="1" thickBot="1">
      <c r="A189" s="46" t="s">
        <v>4</v>
      </c>
      <c r="B189" s="43" t="s">
        <v>4</v>
      </c>
      <c r="C189" s="43" t="s">
        <v>4</v>
      </c>
      <c r="D189" s="10" t="s">
        <v>201</v>
      </c>
      <c r="E189" s="11">
        <f t="shared" si="4"/>
        <v>0.65</v>
      </c>
      <c r="F189" s="11">
        <v>1</v>
      </c>
      <c r="G189" s="42" t="s">
        <v>4</v>
      </c>
    </row>
    <row r="190" spans="1:7" ht="30" customHeight="1" thickBot="1">
      <c r="A190" s="46" t="s">
        <v>4</v>
      </c>
      <c r="B190" s="43" t="s">
        <v>4</v>
      </c>
      <c r="C190" s="43" t="s">
        <v>4</v>
      </c>
      <c r="D190" s="10" t="s">
        <v>203</v>
      </c>
      <c r="E190" s="11">
        <f t="shared" si="4"/>
        <v>0.32500000000000001</v>
      </c>
      <c r="F190" s="11">
        <v>0.5</v>
      </c>
      <c r="G190" s="42" t="s">
        <v>4</v>
      </c>
    </row>
    <row r="191" spans="1:7" ht="30" customHeight="1" thickBot="1">
      <c r="A191" s="46" t="s">
        <v>4</v>
      </c>
      <c r="B191" s="43" t="s">
        <v>4</v>
      </c>
      <c r="C191" s="43" t="s">
        <v>187</v>
      </c>
      <c r="D191" s="10" t="s">
        <v>310</v>
      </c>
      <c r="E191" s="11">
        <f t="shared" si="4"/>
        <v>22.75</v>
      </c>
      <c r="F191" s="11">
        <v>35</v>
      </c>
      <c r="G191" s="42" t="s">
        <v>46</v>
      </c>
    </row>
    <row r="192" spans="1:7" ht="30" customHeight="1" thickBot="1">
      <c r="A192" s="46" t="s">
        <v>4</v>
      </c>
      <c r="B192" s="43" t="s">
        <v>4</v>
      </c>
      <c r="C192" s="43" t="s">
        <v>4</v>
      </c>
      <c r="D192" s="10" t="s">
        <v>47</v>
      </c>
      <c r="E192" s="11">
        <f t="shared" si="4"/>
        <v>1.3</v>
      </c>
      <c r="F192" s="11">
        <v>2</v>
      </c>
      <c r="G192" s="42" t="s">
        <v>4</v>
      </c>
    </row>
    <row r="193" spans="1:7" ht="30" customHeight="1" thickBot="1">
      <c r="A193" s="46" t="s">
        <v>4</v>
      </c>
      <c r="B193" s="43" t="s">
        <v>4</v>
      </c>
      <c r="C193" s="43" t="s">
        <v>4</v>
      </c>
      <c r="D193" s="10" t="s">
        <v>311</v>
      </c>
      <c r="E193" s="11">
        <f t="shared" si="4"/>
        <v>1.3</v>
      </c>
      <c r="F193" s="11">
        <v>2</v>
      </c>
      <c r="G193" s="42" t="s">
        <v>4</v>
      </c>
    </row>
    <row r="194" spans="1:7" ht="30" customHeight="1" thickBot="1">
      <c r="A194" s="46" t="s">
        <v>4</v>
      </c>
      <c r="B194" s="43" t="s">
        <v>4</v>
      </c>
      <c r="C194" s="43" t="s">
        <v>4</v>
      </c>
      <c r="D194" s="10" t="s">
        <v>200</v>
      </c>
      <c r="E194" s="11">
        <f t="shared" si="4"/>
        <v>1.3</v>
      </c>
      <c r="F194" s="11">
        <v>2</v>
      </c>
      <c r="G194" s="42" t="s">
        <v>4</v>
      </c>
    </row>
    <row r="195" spans="1:7" ht="30" customHeight="1" thickBot="1">
      <c r="A195" s="46" t="s">
        <v>4</v>
      </c>
      <c r="B195" s="43" t="s">
        <v>4</v>
      </c>
      <c r="C195" s="43" t="s">
        <v>4</v>
      </c>
      <c r="D195" s="10" t="s">
        <v>276</v>
      </c>
      <c r="E195" s="11">
        <f t="shared" si="4"/>
        <v>0.65</v>
      </c>
      <c r="F195" s="11">
        <v>1</v>
      </c>
      <c r="G195" s="42" t="s">
        <v>4</v>
      </c>
    </row>
    <row r="196" spans="1:7" ht="30" customHeight="1" thickBot="1">
      <c r="A196" s="46" t="s">
        <v>4</v>
      </c>
      <c r="B196" s="43" t="s">
        <v>4</v>
      </c>
      <c r="C196" s="43" t="s">
        <v>4</v>
      </c>
      <c r="D196" s="10" t="s">
        <v>203</v>
      </c>
      <c r="E196" s="11">
        <f t="shared" si="4"/>
        <v>0.65</v>
      </c>
      <c r="F196" s="11">
        <v>1</v>
      </c>
      <c r="G196" s="42" t="s">
        <v>4</v>
      </c>
    </row>
    <row r="197" spans="1:7" ht="30" customHeight="1" thickBot="1">
      <c r="A197" s="46" t="s">
        <v>4</v>
      </c>
      <c r="B197" s="43" t="s">
        <v>4</v>
      </c>
      <c r="C197" s="43" t="s">
        <v>4</v>
      </c>
      <c r="D197" s="10" t="s">
        <v>12</v>
      </c>
      <c r="E197" s="11">
        <f t="shared" si="4"/>
        <v>6.5000000000000002E-2</v>
      </c>
      <c r="F197" s="11">
        <v>0.1</v>
      </c>
      <c r="G197" s="42" t="s">
        <v>4</v>
      </c>
    </row>
    <row r="198" spans="1:7" ht="30" customHeight="1" thickBot="1">
      <c r="A198" s="46"/>
      <c r="B198" s="43"/>
      <c r="C198" s="27" t="s">
        <v>156</v>
      </c>
      <c r="D198" s="25" t="s">
        <v>157</v>
      </c>
      <c r="E198" s="26"/>
      <c r="F198" s="26">
        <v>20</v>
      </c>
      <c r="G198" s="28"/>
    </row>
    <row r="199" spans="1:7" ht="30" customHeight="1" thickBot="1">
      <c r="A199" s="46" t="s">
        <v>4</v>
      </c>
      <c r="B199" s="43" t="s">
        <v>4</v>
      </c>
      <c r="C199" s="27" t="s">
        <v>158</v>
      </c>
      <c r="D199" s="25" t="s">
        <v>159</v>
      </c>
      <c r="E199" s="26">
        <v>13</v>
      </c>
      <c r="F199" s="26"/>
      <c r="G199" s="28" t="s">
        <v>8</v>
      </c>
    </row>
    <row r="200" spans="1:7" ht="30" customHeight="1" thickBot="1">
      <c r="A200" s="46" t="s">
        <v>4</v>
      </c>
      <c r="B200" s="43" t="s">
        <v>7</v>
      </c>
      <c r="C200" s="36" t="s">
        <v>13</v>
      </c>
      <c r="D200" s="34" t="s">
        <v>13</v>
      </c>
      <c r="E200" s="11">
        <v>100</v>
      </c>
      <c r="F200" s="11">
        <v>180</v>
      </c>
      <c r="G200" s="37"/>
    </row>
    <row r="201" spans="1:7" ht="30" customHeight="1" thickBot="1">
      <c r="A201" s="46" t="s">
        <v>4</v>
      </c>
      <c r="B201" s="43" t="s">
        <v>4</v>
      </c>
      <c r="C201" s="9" t="s">
        <v>143</v>
      </c>
      <c r="D201" s="10" t="s">
        <v>312</v>
      </c>
      <c r="E201" s="11">
        <f t="shared" si="4"/>
        <v>13</v>
      </c>
      <c r="F201" s="11">
        <v>20</v>
      </c>
      <c r="G201" s="12"/>
    </row>
  </sheetData>
  <mergeCells count="75">
    <mergeCell ref="A4:F4"/>
    <mergeCell ref="A1:F3"/>
    <mergeCell ref="E120:E123"/>
    <mergeCell ref="C124:C127"/>
    <mergeCell ref="F124:F127"/>
    <mergeCell ref="C43:C46"/>
    <mergeCell ref="C64:C69"/>
    <mergeCell ref="A101:A137"/>
    <mergeCell ref="B101:B104"/>
    <mergeCell ref="B105:B129"/>
    <mergeCell ref="B130:B137"/>
    <mergeCell ref="C101:C104"/>
    <mergeCell ref="C120:C123"/>
    <mergeCell ref="A6:A42"/>
    <mergeCell ref="B7:B32"/>
    <mergeCell ref="B33:B42"/>
    <mergeCell ref="C8:C15"/>
    <mergeCell ref="G8:G15"/>
    <mergeCell ref="C16:C23"/>
    <mergeCell ref="G16:G23"/>
    <mergeCell ref="C24:C30"/>
    <mergeCell ref="G24:G30"/>
    <mergeCell ref="C34:C42"/>
    <mergeCell ref="G34:G42"/>
    <mergeCell ref="G43:G46"/>
    <mergeCell ref="C48:C55"/>
    <mergeCell ref="G48:G55"/>
    <mergeCell ref="C56:C63"/>
    <mergeCell ref="G56:G63"/>
    <mergeCell ref="G64:G69"/>
    <mergeCell ref="A74:A100"/>
    <mergeCell ref="B75:B98"/>
    <mergeCell ref="B99:B100"/>
    <mergeCell ref="C75:C83"/>
    <mergeCell ref="G75:G83"/>
    <mergeCell ref="C84:C89"/>
    <mergeCell ref="G84:G89"/>
    <mergeCell ref="C90:C96"/>
    <mergeCell ref="G90:G96"/>
    <mergeCell ref="A43:A73"/>
    <mergeCell ref="B43:B46"/>
    <mergeCell ref="B47:B71"/>
    <mergeCell ref="B72:B73"/>
    <mergeCell ref="G101:G104"/>
    <mergeCell ref="C106:C112"/>
    <mergeCell ref="G106:G112"/>
    <mergeCell ref="C113:C119"/>
    <mergeCell ref="G113:G119"/>
    <mergeCell ref="G120:G123"/>
    <mergeCell ref="G130:G136"/>
    <mergeCell ref="A138:A170"/>
    <mergeCell ref="B139:B162"/>
    <mergeCell ref="B163:B170"/>
    <mergeCell ref="C140:C146"/>
    <mergeCell ref="G140:G146"/>
    <mergeCell ref="C147:C152"/>
    <mergeCell ref="G147:G152"/>
    <mergeCell ref="C153:C160"/>
    <mergeCell ref="G153:G160"/>
    <mergeCell ref="C163:C169"/>
    <mergeCell ref="G163:G169"/>
    <mergeCell ref="G124:G127"/>
    <mergeCell ref="C130:C136"/>
    <mergeCell ref="A171:A201"/>
    <mergeCell ref="B171:B173"/>
    <mergeCell ref="B174:B199"/>
    <mergeCell ref="B200:B201"/>
    <mergeCell ref="C171:C173"/>
    <mergeCell ref="C191:C197"/>
    <mergeCell ref="G191:G197"/>
    <mergeCell ref="G171:G173"/>
    <mergeCell ref="C174:C181"/>
    <mergeCell ref="G174:G181"/>
    <mergeCell ref="C182:C190"/>
    <mergeCell ref="G182:G190"/>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6" manualBreakCount="6">
    <brk id="42" max="6" man="1"/>
    <brk id="73" max="6" man="1"/>
    <brk id="100" max="6" man="1"/>
    <brk id="137" max="6" man="1"/>
    <brk id="170" max="6" man="1"/>
    <brk id="201"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4"/>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44" t="s">
        <v>135</v>
      </c>
      <c r="B1" s="44"/>
      <c r="C1" s="44"/>
      <c r="D1" s="44"/>
      <c r="E1" s="44"/>
      <c r="F1" s="44"/>
      <c r="G1" s="3" t="s">
        <v>4</v>
      </c>
    </row>
    <row r="2" spans="1:7" ht="21.95" customHeight="1">
      <c r="A2" s="44"/>
      <c r="B2" s="44"/>
      <c r="C2" s="44"/>
      <c r="D2" s="44"/>
      <c r="E2" s="44"/>
      <c r="F2" s="44"/>
      <c r="G2" s="3" t="s">
        <v>4</v>
      </c>
    </row>
    <row r="3" spans="1:7" ht="21.95" customHeight="1">
      <c r="A3" s="44"/>
      <c r="B3" s="44"/>
      <c r="C3" s="44"/>
      <c r="D3" s="44"/>
      <c r="E3" s="44"/>
      <c r="F3" s="44"/>
      <c r="G3" s="3"/>
    </row>
    <row r="4" spans="1:7" ht="18" customHeight="1" thickBot="1">
      <c r="A4" s="45"/>
      <c r="B4" s="45"/>
      <c r="C4" s="45"/>
      <c r="D4" s="45"/>
      <c r="E4" s="45"/>
      <c r="F4" s="45"/>
      <c r="G4" s="3" t="s">
        <v>4</v>
      </c>
    </row>
    <row r="5" spans="1:7" ht="36" customHeight="1" thickBot="1">
      <c r="A5" s="4" t="s">
        <v>132</v>
      </c>
      <c r="B5" s="5" t="s">
        <v>0</v>
      </c>
      <c r="C5" s="5" t="s">
        <v>1</v>
      </c>
      <c r="D5" s="5" t="s">
        <v>2</v>
      </c>
      <c r="E5" s="6" t="s">
        <v>133</v>
      </c>
      <c r="F5" s="7" t="s">
        <v>134</v>
      </c>
      <c r="G5" s="8" t="s">
        <v>3</v>
      </c>
    </row>
    <row r="6" spans="1:7" ht="30" customHeight="1" thickBot="1">
      <c r="A6" s="46" t="s">
        <v>49</v>
      </c>
      <c r="B6" s="36" t="s">
        <v>5</v>
      </c>
      <c r="C6" s="36" t="s">
        <v>50</v>
      </c>
      <c r="D6" s="34" t="s">
        <v>50</v>
      </c>
      <c r="E6" s="11">
        <f t="shared" ref="E6:E31" si="0">F6*0.65</f>
        <v>32.5</v>
      </c>
      <c r="F6" s="11">
        <v>50</v>
      </c>
      <c r="G6" s="37"/>
    </row>
    <row r="7" spans="1:7" ht="30" customHeight="1" thickBot="1">
      <c r="A7" s="46" t="s">
        <v>4</v>
      </c>
      <c r="B7" s="43" t="s">
        <v>6</v>
      </c>
      <c r="C7" s="36" t="s">
        <v>136</v>
      </c>
      <c r="D7" s="34" t="s">
        <v>270</v>
      </c>
      <c r="E7" s="11">
        <f t="shared" si="0"/>
        <v>35.75</v>
      </c>
      <c r="F7" s="11">
        <v>55</v>
      </c>
      <c r="G7" s="37"/>
    </row>
    <row r="8" spans="1:7" ht="30" customHeight="1" thickBot="1">
      <c r="A8" s="46" t="s">
        <v>4</v>
      </c>
      <c r="B8" s="43" t="s">
        <v>4</v>
      </c>
      <c r="C8" s="43" t="s">
        <v>188</v>
      </c>
      <c r="D8" s="34" t="s">
        <v>279</v>
      </c>
      <c r="E8" s="11">
        <f t="shared" si="0"/>
        <v>22.75</v>
      </c>
      <c r="F8" s="11">
        <v>35</v>
      </c>
      <c r="G8" s="42" t="s">
        <v>51</v>
      </c>
    </row>
    <row r="9" spans="1:7" ht="30" customHeight="1" thickBot="1">
      <c r="A9" s="46" t="s">
        <v>4</v>
      </c>
      <c r="B9" s="43" t="s">
        <v>4</v>
      </c>
      <c r="C9" s="43" t="s">
        <v>4</v>
      </c>
      <c r="D9" s="34" t="s">
        <v>200</v>
      </c>
      <c r="E9" s="11">
        <f t="shared" si="0"/>
        <v>3.25</v>
      </c>
      <c r="F9" s="11">
        <v>5</v>
      </c>
      <c r="G9" s="42" t="s">
        <v>4</v>
      </c>
    </row>
    <row r="10" spans="1:7" ht="30" customHeight="1" thickBot="1">
      <c r="A10" s="46" t="s">
        <v>4</v>
      </c>
      <c r="B10" s="43" t="s">
        <v>4</v>
      </c>
      <c r="C10" s="43" t="s">
        <v>4</v>
      </c>
      <c r="D10" s="34" t="s">
        <v>295</v>
      </c>
      <c r="E10" s="11">
        <f t="shared" si="0"/>
        <v>1.9500000000000002</v>
      </c>
      <c r="F10" s="11">
        <v>3</v>
      </c>
      <c r="G10" s="42" t="s">
        <v>4</v>
      </c>
    </row>
    <row r="11" spans="1:7" ht="30" customHeight="1" thickBot="1">
      <c r="A11" s="46" t="s">
        <v>4</v>
      </c>
      <c r="B11" s="43" t="s">
        <v>4</v>
      </c>
      <c r="C11" s="43" t="s">
        <v>4</v>
      </c>
      <c r="D11" s="34" t="s">
        <v>232</v>
      </c>
      <c r="E11" s="11">
        <f t="shared" si="0"/>
        <v>1.9500000000000002</v>
      </c>
      <c r="F11" s="11">
        <v>3</v>
      </c>
      <c r="G11" s="42" t="s">
        <v>4</v>
      </c>
    </row>
    <row r="12" spans="1:7" ht="30" customHeight="1" thickBot="1">
      <c r="A12" s="46" t="s">
        <v>4</v>
      </c>
      <c r="B12" s="43" t="s">
        <v>4</v>
      </c>
      <c r="C12" s="43" t="s">
        <v>4</v>
      </c>
      <c r="D12" s="34" t="s">
        <v>202</v>
      </c>
      <c r="E12" s="11">
        <f t="shared" si="0"/>
        <v>1.3</v>
      </c>
      <c r="F12" s="11">
        <v>2</v>
      </c>
      <c r="G12" s="42" t="s">
        <v>4</v>
      </c>
    </row>
    <row r="13" spans="1:7" ht="30" customHeight="1" thickBot="1">
      <c r="A13" s="46" t="s">
        <v>4</v>
      </c>
      <c r="B13" s="43" t="s">
        <v>4</v>
      </c>
      <c r="C13" s="43" t="s">
        <v>4</v>
      </c>
      <c r="D13" s="34" t="s">
        <v>203</v>
      </c>
      <c r="E13" s="11">
        <f t="shared" si="0"/>
        <v>0.65</v>
      </c>
      <c r="F13" s="11">
        <v>1</v>
      </c>
      <c r="G13" s="42" t="s">
        <v>4</v>
      </c>
    </row>
    <row r="14" spans="1:7" ht="30" customHeight="1" thickBot="1">
      <c r="A14" s="46" t="s">
        <v>4</v>
      </c>
      <c r="B14" s="43" t="s">
        <v>4</v>
      </c>
      <c r="C14" s="43" t="s">
        <v>189</v>
      </c>
      <c r="D14" s="34" t="s">
        <v>313</v>
      </c>
      <c r="E14" s="11">
        <f t="shared" si="0"/>
        <v>26</v>
      </c>
      <c r="F14" s="11">
        <v>40</v>
      </c>
      <c r="G14" s="42" t="s">
        <v>52</v>
      </c>
    </row>
    <row r="15" spans="1:7" ht="30" customHeight="1" thickBot="1">
      <c r="A15" s="46" t="s">
        <v>4</v>
      </c>
      <c r="B15" s="43" t="s">
        <v>4</v>
      </c>
      <c r="C15" s="43" t="s">
        <v>4</v>
      </c>
      <c r="D15" s="34" t="s">
        <v>199</v>
      </c>
      <c r="E15" s="11">
        <f t="shared" si="0"/>
        <v>6.5</v>
      </c>
      <c r="F15" s="11">
        <v>10</v>
      </c>
      <c r="G15" s="42" t="s">
        <v>4</v>
      </c>
    </row>
    <row r="16" spans="1:7" ht="30" customHeight="1" thickBot="1">
      <c r="A16" s="46" t="s">
        <v>4</v>
      </c>
      <c r="B16" s="43" t="s">
        <v>4</v>
      </c>
      <c r="C16" s="43" t="s">
        <v>4</v>
      </c>
      <c r="D16" s="34" t="s">
        <v>275</v>
      </c>
      <c r="E16" s="11">
        <f t="shared" si="0"/>
        <v>4.55</v>
      </c>
      <c r="F16" s="11">
        <v>7</v>
      </c>
      <c r="G16" s="42" t="s">
        <v>4</v>
      </c>
    </row>
    <row r="17" spans="1:7" ht="30" customHeight="1" thickBot="1">
      <c r="A17" s="46" t="s">
        <v>4</v>
      </c>
      <c r="B17" s="43" t="s">
        <v>4</v>
      </c>
      <c r="C17" s="43" t="s">
        <v>4</v>
      </c>
      <c r="D17" s="34" t="s">
        <v>200</v>
      </c>
      <c r="E17" s="11">
        <f t="shared" si="0"/>
        <v>3.25</v>
      </c>
      <c r="F17" s="11">
        <v>5</v>
      </c>
      <c r="G17" s="42" t="s">
        <v>4</v>
      </c>
    </row>
    <row r="18" spans="1:7" ht="30" customHeight="1" thickBot="1">
      <c r="A18" s="46" t="s">
        <v>4</v>
      </c>
      <c r="B18" s="43" t="s">
        <v>4</v>
      </c>
      <c r="C18" s="43" t="s">
        <v>4</v>
      </c>
      <c r="D18" s="34" t="s">
        <v>276</v>
      </c>
      <c r="E18" s="11">
        <f t="shared" si="0"/>
        <v>1.9500000000000002</v>
      </c>
      <c r="F18" s="11">
        <v>3</v>
      </c>
      <c r="G18" s="42" t="s">
        <v>4</v>
      </c>
    </row>
    <row r="19" spans="1:7" ht="30" customHeight="1" thickBot="1">
      <c r="A19" s="46" t="s">
        <v>4</v>
      </c>
      <c r="B19" s="43" t="s">
        <v>4</v>
      </c>
      <c r="C19" s="43" t="s">
        <v>4</v>
      </c>
      <c r="D19" s="34" t="s">
        <v>11</v>
      </c>
      <c r="E19" s="11">
        <f t="shared" si="0"/>
        <v>1.625</v>
      </c>
      <c r="F19" s="11">
        <v>2.5</v>
      </c>
      <c r="G19" s="42" t="s">
        <v>4</v>
      </c>
    </row>
    <row r="20" spans="1:7" ht="30" customHeight="1" thickBot="1">
      <c r="A20" s="46" t="s">
        <v>4</v>
      </c>
      <c r="B20" s="43" t="s">
        <v>4</v>
      </c>
      <c r="C20" s="43" t="s">
        <v>4</v>
      </c>
      <c r="D20" s="34" t="s">
        <v>203</v>
      </c>
      <c r="E20" s="11">
        <f t="shared" si="0"/>
        <v>0.65</v>
      </c>
      <c r="F20" s="11">
        <v>1</v>
      </c>
      <c r="G20" s="42" t="s">
        <v>4</v>
      </c>
    </row>
    <row r="21" spans="1:7" ht="30" customHeight="1" thickBot="1">
      <c r="A21" s="46" t="s">
        <v>4</v>
      </c>
      <c r="B21" s="43" t="s">
        <v>4</v>
      </c>
      <c r="C21" s="43" t="s">
        <v>4</v>
      </c>
      <c r="D21" s="34" t="s">
        <v>257</v>
      </c>
      <c r="E21" s="11">
        <f t="shared" si="0"/>
        <v>0.65</v>
      </c>
      <c r="F21" s="11">
        <v>1</v>
      </c>
      <c r="G21" s="42" t="s">
        <v>4</v>
      </c>
    </row>
    <row r="22" spans="1:7" ht="30" customHeight="1" thickBot="1">
      <c r="A22" s="46" t="s">
        <v>4</v>
      </c>
      <c r="B22" s="43" t="s">
        <v>4</v>
      </c>
      <c r="C22" s="43" t="s">
        <v>4</v>
      </c>
      <c r="D22" s="34" t="s">
        <v>10</v>
      </c>
      <c r="E22" s="11">
        <f t="shared" si="0"/>
        <v>0.65</v>
      </c>
      <c r="F22" s="11">
        <v>1</v>
      </c>
      <c r="G22" s="42" t="s">
        <v>4</v>
      </c>
    </row>
    <row r="23" spans="1:7" ht="30" customHeight="1" thickBot="1">
      <c r="A23" s="46" t="s">
        <v>4</v>
      </c>
      <c r="B23" s="43" t="s">
        <v>4</v>
      </c>
      <c r="C23" s="43" t="s">
        <v>4</v>
      </c>
      <c r="D23" s="34" t="s">
        <v>204</v>
      </c>
      <c r="E23" s="11">
        <f t="shared" si="0"/>
        <v>6.5000000000000002E-2</v>
      </c>
      <c r="F23" s="11">
        <v>0.1</v>
      </c>
      <c r="G23" s="42" t="s">
        <v>4</v>
      </c>
    </row>
    <row r="24" spans="1:7" ht="30" customHeight="1" thickBot="1">
      <c r="A24" s="46" t="s">
        <v>4</v>
      </c>
      <c r="B24" s="43" t="s">
        <v>4</v>
      </c>
      <c r="C24" s="43" t="s">
        <v>190</v>
      </c>
      <c r="D24" s="34" t="s">
        <v>315</v>
      </c>
      <c r="E24" s="11">
        <f t="shared" si="0"/>
        <v>26</v>
      </c>
      <c r="F24" s="11">
        <v>40</v>
      </c>
      <c r="G24" s="42" t="s">
        <v>53</v>
      </c>
    </row>
    <row r="25" spans="1:7" ht="30" customHeight="1" thickBot="1">
      <c r="A25" s="46" t="s">
        <v>4</v>
      </c>
      <c r="B25" s="43" t="s">
        <v>4</v>
      </c>
      <c r="C25" s="43" t="s">
        <v>4</v>
      </c>
      <c r="D25" s="34" t="s">
        <v>199</v>
      </c>
      <c r="E25" s="11">
        <f t="shared" si="0"/>
        <v>3.25</v>
      </c>
      <c r="F25" s="11">
        <v>5</v>
      </c>
      <c r="G25" s="42" t="s">
        <v>4</v>
      </c>
    </row>
    <row r="26" spans="1:7" ht="30" customHeight="1" thickBot="1">
      <c r="A26" s="46" t="s">
        <v>4</v>
      </c>
      <c r="B26" s="43" t="s">
        <v>4</v>
      </c>
      <c r="C26" s="43" t="s">
        <v>4</v>
      </c>
      <c r="D26" s="34" t="s">
        <v>316</v>
      </c>
      <c r="E26" s="11">
        <f t="shared" si="0"/>
        <v>3.25</v>
      </c>
      <c r="F26" s="11">
        <v>5</v>
      </c>
      <c r="G26" s="42" t="s">
        <v>4</v>
      </c>
    </row>
    <row r="27" spans="1:7" ht="30" customHeight="1" thickBot="1">
      <c r="A27" s="46" t="s">
        <v>4</v>
      </c>
      <c r="B27" s="43" t="s">
        <v>4</v>
      </c>
      <c r="C27" s="43" t="s">
        <v>4</v>
      </c>
      <c r="D27" s="34" t="s">
        <v>275</v>
      </c>
      <c r="E27" s="11">
        <f t="shared" si="0"/>
        <v>1.9500000000000002</v>
      </c>
      <c r="F27" s="11">
        <v>3</v>
      </c>
      <c r="G27" s="42" t="s">
        <v>4</v>
      </c>
    </row>
    <row r="28" spans="1:7" ht="30" customHeight="1" thickBot="1">
      <c r="A28" s="46" t="s">
        <v>4</v>
      </c>
      <c r="B28" s="43" t="s">
        <v>4</v>
      </c>
      <c r="C28" s="43" t="s">
        <v>4</v>
      </c>
      <c r="D28" s="34" t="s">
        <v>181</v>
      </c>
      <c r="E28" s="11">
        <f t="shared" si="0"/>
        <v>1.3</v>
      </c>
      <c r="F28" s="11">
        <v>2</v>
      </c>
      <c r="G28" s="42" t="s">
        <v>4</v>
      </c>
    </row>
    <row r="29" spans="1:7" ht="30" customHeight="1" thickBot="1">
      <c r="A29" s="46" t="s">
        <v>4</v>
      </c>
      <c r="B29" s="43" t="s">
        <v>4</v>
      </c>
      <c r="C29" s="43" t="s">
        <v>4</v>
      </c>
      <c r="D29" s="34" t="s">
        <v>201</v>
      </c>
      <c r="E29" s="11">
        <f t="shared" si="0"/>
        <v>0.65</v>
      </c>
      <c r="F29" s="11">
        <v>1</v>
      </c>
      <c r="G29" s="42" t="s">
        <v>4</v>
      </c>
    </row>
    <row r="30" spans="1:7" ht="30" customHeight="1" thickBot="1">
      <c r="A30" s="46" t="s">
        <v>4</v>
      </c>
      <c r="B30" s="43" t="s">
        <v>4</v>
      </c>
      <c r="C30" s="43" t="s">
        <v>4</v>
      </c>
      <c r="D30" s="34" t="s">
        <v>10</v>
      </c>
      <c r="E30" s="11">
        <f t="shared" si="0"/>
        <v>0.65</v>
      </c>
      <c r="F30" s="11">
        <v>1</v>
      </c>
      <c r="G30" s="42" t="s">
        <v>4</v>
      </c>
    </row>
    <row r="31" spans="1:7" ht="30" customHeight="1" thickBot="1">
      <c r="A31" s="46" t="s">
        <v>4</v>
      </c>
      <c r="B31" s="43" t="s">
        <v>4</v>
      </c>
      <c r="C31" s="43" t="s">
        <v>4</v>
      </c>
      <c r="D31" s="34" t="s">
        <v>12</v>
      </c>
      <c r="E31" s="11">
        <f t="shared" si="0"/>
        <v>6.5000000000000002E-2</v>
      </c>
      <c r="F31" s="11">
        <v>0.1</v>
      </c>
      <c r="G31" s="42" t="s">
        <v>4</v>
      </c>
    </row>
    <row r="32" spans="1:7" ht="30" customHeight="1" thickBot="1">
      <c r="A32" s="46"/>
      <c r="B32" s="43"/>
      <c r="C32" s="36" t="s">
        <v>156</v>
      </c>
      <c r="D32" s="34" t="s">
        <v>157</v>
      </c>
      <c r="E32" s="35"/>
      <c r="F32" s="35">
        <v>20</v>
      </c>
      <c r="G32" s="37"/>
    </row>
    <row r="33" spans="1:7" ht="30" customHeight="1" thickBot="1">
      <c r="A33" s="46" t="s">
        <v>4</v>
      </c>
      <c r="B33" s="43" t="s">
        <v>4</v>
      </c>
      <c r="C33" s="36" t="s">
        <v>158</v>
      </c>
      <c r="D33" s="34" t="s">
        <v>159</v>
      </c>
      <c r="E33" s="35">
        <v>13</v>
      </c>
      <c r="F33" s="35"/>
      <c r="G33" s="37" t="s">
        <v>8</v>
      </c>
    </row>
    <row r="34" spans="1:7" ht="30" customHeight="1" thickBot="1">
      <c r="A34" s="46" t="s">
        <v>4</v>
      </c>
      <c r="B34" s="43" t="s">
        <v>7</v>
      </c>
      <c r="C34" s="43" t="s">
        <v>427</v>
      </c>
      <c r="D34" s="34" t="s">
        <v>428</v>
      </c>
      <c r="E34" s="11">
        <f>F34*0.65</f>
        <v>19.5</v>
      </c>
      <c r="F34" s="34" t="s">
        <v>433</v>
      </c>
      <c r="G34" s="42" t="s">
        <v>435</v>
      </c>
    </row>
    <row r="35" spans="1:7" ht="30" customHeight="1" thickBot="1">
      <c r="A35" s="46" t="s">
        <v>4</v>
      </c>
      <c r="B35" s="43" t="s">
        <v>4</v>
      </c>
      <c r="C35" s="43"/>
      <c r="D35" s="34" t="s">
        <v>429</v>
      </c>
      <c r="E35" s="11">
        <f t="shared" ref="E35:E39" si="1">F35*0.65</f>
        <v>4.55</v>
      </c>
      <c r="F35" s="41">
        <v>7</v>
      </c>
      <c r="G35" s="42"/>
    </row>
    <row r="36" spans="1:7" ht="30" customHeight="1" thickBot="1">
      <c r="A36" s="46" t="s">
        <v>4</v>
      </c>
      <c r="B36" s="43" t="s">
        <v>4</v>
      </c>
      <c r="C36" s="43"/>
      <c r="D36" s="34" t="s">
        <v>434</v>
      </c>
      <c r="E36" s="11">
        <f t="shared" si="1"/>
        <v>1.9500000000000002</v>
      </c>
      <c r="F36" s="41">
        <v>3</v>
      </c>
      <c r="G36" s="42"/>
    </row>
    <row r="37" spans="1:7" ht="30" customHeight="1" thickBot="1">
      <c r="A37" s="46" t="s">
        <v>4</v>
      </c>
      <c r="B37" s="43" t="s">
        <v>4</v>
      </c>
      <c r="C37" s="43"/>
      <c r="D37" s="34" t="s">
        <v>430</v>
      </c>
      <c r="E37" s="11">
        <f t="shared" si="1"/>
        <v>1.3</v>
      </c>
      <c r="F37" s="41">
        <v>2</v>
      </c>
      <c r="G37" s="42"/>
    </row>
    <row r="38" spans="1:7" ht="30" customHeight="1" thickBot="1">
      <c r="A38" s="46" t="s">
        <v>4</v>
      </c>
      <c r="B38" s="43" t="s">
        <v>4</v>
      </c>
      <c r="C38" s="43"/>
      <c r="D38" s="34" t="s">
        <v>431</v>
      </c>
      <c r="E38" s="11">
        <f t="shared" si="1"/>
        <v>0.32500000000000001</v>
      </c>
      <c r="F38" s="41">
        <v>0.5</v>
      </c>
      <c r="G38" s="42"/>
    </row>
    <row r="39" spans="1:7" ht="30" customHeight="1" thickBot="1">
      <c r="A39" s="46" t="s">
        <v>4</v>
      </c>
      <c r="B39" s="43" t="s">
        <v>4</v>
      </c>
      <c r="C39" s="43"/>
      <c r="D39" s="34" t="s">
        <v>432</v>
      </c>
      <c r="E39" s="11">
        <f t="shared" si="1"/>
        <v>0.32500000000000001</v>
      </c>
      <c r="F39" s="41">
        <v>0.5</v>
      </c>
      <c r="G39" s="42"/>
    </row>
    <row r="40" spans="1:7" ht="30" customHeight="1" thickBot="1">
      <c r="A40" s="46" t="s">
        <v>4</v>
      </c>
      <c r="B40" s="43" t="s">
        <v>4</v>
      </c>
      <c r="C40" s="36" t="s">
        <v>13</v>
      </c>
      <c r="D40" s="34" t="s">
        <v>13</v>
      </c>
      <c r="E40" s="11">
        <v>100</v>
      </c>
      <c r="F40" s="11">
        <v>180</v>
      </c>
      <c r="G40" s="37"/>
    </row>
    <row r="41" spans="1:7" ht="30" customHeight="1" thickBot="1">
      <c r="A41" s="46" t="s">
        <v>55</v>
      </c>
      <c r="B41" s="43" t="s">
        <v>5</v>
      </c>
      <c r="C41" s="43" t="s">
        <v>192</v>
      </c>
      <c r="D41" s="34" t="s">
        <v>270</v>
      </c>
      <c r="E41" s="11">
        <f t="shared" ref="E41:E103" si="2">F41*0.65</f>
        <v>6.5</v>
      </c>
      <c r="F41" s="11">
        <v>10</v>
      </c>
      <c r="G41" s="42" t="s">
        <v>56</v>
      </c>
    </row>
    <row r="42" spans="1:7" ht="30" customHeight="1" thickBot="1">
      <c r="A42" s="46" t="s">
        <v>4</v>
      </c>
      <c r="B42" s="43" t="s">
        <v>4</v>
      </c>
      <c r="C42" s="43" t="s">
        <v>4</v>
      </c>
      <c r="D42" s="34" t="s">
        <v>317</v>
      </c>
      <c r="E42" s="11">
        <f t="shared" si="2"/>
        <v>4.55</v>
      </c>
      <c r="F42" s="11">
        <v>7</v>
      </c>
      <c r="G42" s="42" t="s">
        <v>4</v>
      </c>
    </row>
    <row r="43" spans="1:7" ht="30" customHeight="1" thickBot="1">
      <c r="A43" s="46" t="s">
        <v>4</v>
      </c>
      <c r="B43" s="43" t="s">
        <v>4</v>
      </c>
      <c r="C43" s="43" t="s">
        <v>4</v>
      </c>
      <c r="D43" s="34" t="s">
        <v>10</v>
      </c>
      <c r="E43" s="11">
        <f t="shared" si="2"/>
        <v>0.32500000000000001</v>
      </c>
      <c r="F43" s="11">
        <v>0.5</v>
      </c>
      <c r="G43" s="42" t="s">
        <v>4</v>
      </c>
    </row>
    <row r="44" spans="1:7" ht="30" customHeight="1" thickBot="1">
      <c r="A44" s="46" t="s">
        <v>4</v>
      </c>
      <c r="B44" s="43" t="s">
        <v>4</v>
      </c>
      <c r="C44" s="43" t="s">
        <v>4</v>
      </c>
      <c r="D44" s="34" t="s">
        <v>12</v>
      </c>
      <c r="E44" s="11">
        <f t="shared" si="2"/>
        <v>6.5000000000000002E-2</v>
      </c>
      <c r="F44" s="11">
        <v>0.1</v>
      </c>
      <c r="G44" s="42" t="s">
        <v>4</v>
      </c>
    </row>
    <row r="45" spans="1:7" ht="30" customHeight="1" thickBot="1">
      <c r="A45" s="46" t="s">
        <v>4</v>
      </c>
      <c r="B45" s="43" t="s">
        <v>6</v>
      </c>
      <c r="C45" s="36" t="s">
        <v>136</v>
      </c>
      <c r="D45" s="34" t="s">
        <v>270</v>
      </c>
      <c r="E45" s="11">
        <f t="shared" si="2"/>
        <v>35.75</v>
      </c>
      <c r="F45" s="11">
        <v>55</v>
      </c>
      <c r="G45" s="37"/>
    </row>
    <row r="46" spans="1:7" ht="30" customHeight="1" thickBot="1">
      <c r="A46" s="46" t="s">
        <v>4</v>
      </c>
      <c r="B46" s="43" t="s">
        <v>4</v>
      </c>
      <c r="C46" s="43" t="s">
        <v>193</v>
      </c>
      <c r="D46" s="34" t="s">
        <v>318</v>
      </c>
      <c r="E46" s="11">
        <f t="shared" si="2"/>
        <v>19.5</v>
      </c>
      <c r="F46" s="11">
        <v>30</v>
      </c>
      <c r="G46" s="42" t="s">
        <v>57</v>
      </c>
    </row>
    <row r="47" spans="1:7" ht="30" customHeight="1" thickBot="1">
      <c r="A47" s="46" t="s">
        <v>4</v>
      </c>
      <c r="B47" s="43" t="s">
        <v>4</v>
      </c>
      <c r="C47" s="43" t="s">
        <v>4</v>
      </c>
      <c r="D47" s="34" t="s">
        <v>24</v>
      </c>
      <c r="E47" s="11">
        <f t="shared" si="2"/>
        <v>9.75</v>
      </c>
      <c r="F47" s="11">
        <v>15</v>
      </c>
      <c r="G47" s="42" t="s">
        <v>4</v>
      </c>
    </row>
    <row r="48" spans="1:7" ht="30" customHeight="1" thickBot="1">
      <c r="A48" s="46" t="s">
        <v>4</v>
      </c>
      <c r="B48" s="43" t="s">
        <v>4</v>
      </c>
      <c r="C48" s="43" t="s">
        <v>4</v>
      </c>
      <c r="D48" s="34" t="s">
        <v>205</v>
      </c>
      <c r="E48" s="11">
        <f t="shared" si="2"/>
        <v>6.5</v>
      </c>
      <c r="F48" s="11">
        <v>10</v>
      </c>
      <c r="G48" s="42" t="s">
        <v>4</v>
      </c>
    </row>
    <row r="49" spans="1:7" ht="30" customHeight="1" thickBot="1">
      <c r="A49" s="46" t="s">
        <v>4</v>
      </c>
      <c r="B49" s="43" t="s">
        <v>4</v>
      </c>
      <c r="C49" s="43" t="s">
        <v>4</v>
      </c>
      <c r="D49" s="34" t="s">
        <v>200</v>
      </c>
      <c r="E49" s="11">
        <f t="shared" si="2"/>
        <v>3.25</v>
      </c>
      <c r="F49" s="11">
        <v>5</v>
      </c>
      <c r="G49" s="42" t="s">
        <v>4</v>
      </c>
    </row>
    <row r="50" spans="1:7" ht="30" customHeight="1" thickBot="1">
      <c r="A50" s="46" t="s">
        <v>4</v>
      </c>
      <c r="B50" s="43" t="s">
        <v>4</v>
      </c>
      <c r="C50" s="43" t="s">
        <v>4</v>
      </c>
      <c r="D50" s="34" t="s">
        <v>201</v>
      </c>
      <c r="E50" s="11">
        <f t="shared" si="2"/>
        <v>1.3</v>
      </c>
      <c r="F50" s="11">
        <v>2</v>
      </c>
      <c r="G50" s="42" t="s">
        <v>4</v>
      </c>
    </row>
    <row r="51" spans="1:7" ht="30" customHeight="1" thickBot="1">
      <c r="A51" s="46" t="s">
        <v>4</v>
      </c>
      <c r="B51" s="43" t="s">
        <v>4</v>
      </c>
      <c r="C51" s="43" t="s">
        <v>4</v>
      </c>
      <c r="D51" s="34" t="s">
        <v>232</v>
      </c>
      <c r="E51" s="11">
        <f t="shared" si="2"/>
        <v>1.3</v>
      </c>
      <c r="F51" s="11">
        <v>2</v>
      </c>
      <c r="G51" s="42" t="s">
        <v>4</v>
      </c>
    </row>
    <row r="52" spans="1:7" ht="30" customHeight="1" thickBot="1">
      <c r="A52" s="46" t="s">
        <v>4</v>
      </c>
      <c r="B52" s="43" t="s">
        <v>4</v>
      </c>
      <c r="C52" s="43" t="s">
        <v>4</v>
      </c>
      <c r="D52" s="34" t="s">
        <v>202</v>
      </c>
      <c r="E52" s="11">
        <f t="shared" si="2"/>
        <v>0.65</v>
      </c>
      <c r="F52" s="11">
        <v>1</v>
      </c>
      <c r="G52" s="42" t="s">
        <v>4</v>
      </c>
    </row>
    <row r="53" spans="1:7" ht="30" customHeight="1" thickBot="1">
      <c r="A53" s="46" t="s">
        <v>4</v>
      </c>
      <c r="B53" s="43" t="s">
        <v>4</v>
      </c>
      <c r="C53" s="43" t="s">
        <v>4</v>
      </c>
      <c r="D53" s="34" t="s">
        <v>203</v>
      </c>
      <c r="E53" s="11">
        <f t="shared" si="2"/>
        <v>0.65</v>
      </c>
      <c r="F53" s="11">
        <v>1</v>
      </c>
      <c r="G53" s="42" t="s">
        <v>4</v>
      </c>
    </row>
    <row r="54" spans="1:7" ht="30" customHeight="1" thickBot="1">
      <c r="A54" s="46" t="s">
        <v>4</v>
      </c>
      <c r="B54" s="43" t="s">
        <v>4</v>
      </c>
      <c r="C54" s="43" t="s">
        <v>194</v>
      </c>
      <c r="D54" s="34" t="s">
        <v>24</v>
      </c>
      <c r="E54" s="11">
        <f t="shared" si="2"/>
        <v>29.25</v>
      </c>
      <c r="F54" s="11">
        <v>45</v>
      </c>
      <c r="G54" s="42" t="s">
        <v>58</v>
      </c>
    </row>
    <row r="55" spans="1:7" ht="30" customHeight="1" thickBot="1">
      <c r="A55" s="46" t="s">
        <v>4</v>
      </c>
      <c r="B55" s="43" t="s">
        <v>4</v>
      </c>
      <c r="C55" s="43" t="s">
        <v>4</v>
      </c>
      <c r="D55" s="34" t="s">
        <v>319</v>
      </c>
      <c r="E55" s="11">
        <f t="shared" si="2"/>
        <v>3.25</v>
      </c>
      <c r="F55" s="11">
        <v>5</v>
      </c>
      <c r="G55" s="42" t="s">
        <v>4</v>
      </c>
    </row>
    <row r="56" spans="1:7" ht="30" customHeight="1" thickBot="1">
      <c r="A56" s="46" t="s">
        <v>4</v>
      </c>
      <c r="B56" s="43" t="s">
        <v>4</v>
      </c>
      <c r="C56" s="43" t="s">
        <v>4</v>
      </c>
      <c r="D56" s="34" t="s">
        <v>11</v>
      </c>
      <c r="E56" s="11">
        <f t="shared" si="2"/>
        <v>1.9500000000000002</v>
      </c>
      <c r="F56" s="11">
        <v>3</v>
      </c>
      <c r="G56" s="42" t="s">
        <v>4</v>
      </c>
    </row>
    <row r="57" spans="1:7" ht="30" customHeight="1" thickBot="1">
      <c r="A57" s="46" t="s">
        <v>4</v>
      </c>
      <c r="B57" s="43" t="s">
        <v>4</v>
      </c>
      <c r="C57" s="43" t="s">
        <v>4</v>
      </c>
      <c r="D57" s="34" t="s">
        <v>12</v>
      </c>
      <c r="E57" s="11">
        <f t="shared" si="2"/>
        <v>0.13</v>
      </c>
      <c r="F57" s="11">
        <v>0.2</v>
      </c>
      <c r="G57" s="42" t="s">
        <v>4</v>
      </c>
    </row>
    <row r="58" spans="1:7" ht="30" customHeight="1" thickBot="1">
      <c r="A58" s="46" t="s">
        <v>4</v>
      </c>
      <c r="B58" s="43" t="s">
        <v>4</v>
      </c>
      <c r="C58" s="43" t="s">
        <v>195</v>
      </c>
      <c r="D58" s="34" t="s">
        <v>320</v>
      </c>
      <c r="E58" s="11">
        <f t="shared" si="2"/>
        <v>22.75</v>
      </c>
      <c r="F58" s="11">
        <v>35</v>
      </c>
      <c r="G58" s="42" t="s">
        <v>59</v>
      </c>
    </row>
    <row r="59" spans="1:7" ht="30" customHeight="1" thickBot="1">
      <c r="A59" s="46" t="s">
        <v>4</v>
      </c>
      <c r="B59" s="43" t="s">
        <v>4</v>
      </c>
      <c r="C59" s="43" t="s">
        <v>4</v>
      </c>
      <c r="D59" s="34" t="s">
        <v>276</v>
      </c>
      <c r="E59" s="11">
        <f t="shared" si="2"/>
        <v>0.65</v>
      </c>
      <c r="F59" s="11">
        <v>1</v>
      </c>
      <c r="G59" s="42" t="s">
        <v>4</v>
      </c>
    </row>
    <row r="60" spans="1:7" ht="30" customHeight="1" thickBot="1">
      <c r="A60" s="46" t="s">
        <v>4</v>
      </c>
      <c r="B60" s="43" t="s">
        <v>4</v>
      </c>
      <c r="C60" s="43" t="s">
        <v>4</v>
      </c>
      <c r="D60" s="34" t="s">
        <v>10</v>
      </c>
      <c r="E60" s="11">
        <f t="shared" si="2"/>
        <v>0.65</v>
      </c>
      <c r="F60" s="11">
        <v>1</v>
      </c>
      <c r="G60" s="42" t="s">
        <v>4</v>
      </c>
    </row>
    <row r="61" spans="1:7" ht="30" customHeight="1" thickBot="1">
      <c r="A61" s="46" t="s">
        <v>4</v>
      </c>
      <c r="B61" s="43" t="s">
        <v>4</v>
      </c>
      <c r="C61" s="43" t="s">
        <v>4</v>
      </c>
      <c r="D61" s="34" t="s">
        <v>181</v>
      </c>
      <c r="E61" s="11">
        <f t="shared" si="2"/>
        <v>0.32500000000000001</v>
      </c>
      <c r="F61" s="11">
        <v>0.5</v>
      </c>
      <c r="G61" s="42" t="s">
        <v>4</v>
      </c>
    </row>
    <row r="62" spans="1:7" ht="30" customHeight="1" thickBot="1">
      <c r="A62" s="46"/>
      <c r="B62" s="43"/>
      <c r="C62" s="36" t="s">
        <v>160</v>
      </c>
      <c r="D62" s="34" t="s">
        <v>161</v>
      </c>
      <c r="E62" s="35"/>
      <c r="F62" s="35">
        <v>20</v>
      </c>
      <c r="G62" s="37"/>
    </row>
    <row r="63" spans="1:7" ht="30" customHeight="1" thickBot="1">
      <c r="A63" s="46" t="s">
        <v>4</v>
      </c>
      <c r="B63" s="43" t="s">
        <v>4</v>
      </c>
      <c r="C63" s="38" t="s">
        <v>162</v>
      </c>
      <c r="D63" s="34" t="s">
        <v>163</v>
      </c>
      <c r="E63" s="35">
        <v>13</v>
      </c>
      <c r="F63" s="35"/>
      <c r="G63" s="37" t="s">
        <v>8</v>
      </c>
    </row>
    <row r="64" spans="1:7" ht="30" customHeight="1" thickBot="1">
      <c r="A64" s="46" t="s">
        <v>4</v>
      </c>
      <c r="B64" s="43" t="s">
        <v>7</v>
      </c>
      <c r="C64" s="36" t="s">
        <v>13</v>
      </c>
      <c r="D64" s="34" t="s">
        <v>13</v>
      </c>
      <c r="E64" s="11">
        <v>100</v>
      </c>
      <c r="F64" s="11">
        <v>180</v>
      </c>
      <c r="G64" s="37"/>
    </row>
    <row r="65" spans="1:7" ht="30" customHeight="1" thickBot="1">
      <c r="A65" s="46" t="s">
        <v>4</v>
      </c>
      <c r="B65" s="43" t="s">
        <v>4</v>
      </c>
      <c r="C65" s="43" t="s">
        <v>196</v>
      </c>
      <c r="D65" s="34" t="s">
        <v>321</v>
      </c>
      <c r="E65" s="11">
        <f t="shared" si="2"/>
        <v>16.25</v>
      </c>
      <c r="F65" s="11">
        <v>25</v>
      </c>
      <c r="G65" s="42" t="s">
        <v>60</v>
      </c>
    </row>
    <row r="66" spans="1:7" ht="30" customHeight="1" thickBot="1">
      <c r="A66" s="46" t="s">
        <v>4</v>
      </c>
      <c r="B66" s="43" t="s">
        <v>4</v>
      </c>
      <c r="C66" s="43" t="s">
        <v>4</v>
      </c>
      <c r="D66" s="34" t="s">
        <v>275</v>
      </c>
      <c r="E66" s="11">
        <f t="shared" si="2"/>
        <v>3.25</v>
      </c>
      <c r="F66" s="11">
        <v>5</v>
      </c>
      <c r="G66" s="42" t="s">
        <v>4</v>
      </c>
    </row>
    <row r="67" spans="1:7" ht="30" customHeight="1" thickBot="1">
      <c r="A67" s="46" t="s">
        <v>4</v>
      </c>
      <c r="B67" s="43" t="s">
        <v>4</v>
      </c>
      <c r="C67" s="43" t="s">
        <v>4</v>
      </c>
      <c r="D67" s="34" t="s">
        <v>279</v>
      </c>
      <c r="E67" s="11">
        <f t="shared" si="2"/>
        <v>3.25</v>
      </c>
      <c r="F67" s="11">
        <v>5</v>
      </c>
      <c r="G67" s="42" t="s">
        <v>4</v>
      </c>
    </row>
    <row r="68" spans="1:7" ht="30" customHeight="1" thickBot="1">
      <c r="A68" s="46" t="s">
        <v>4</v>
      </c>
      <c r="B68" s="43" t="s">
        <v>4</v>
      </c>
      <c r="C68" s="43" t="s">
        <v>4</v>
      </c>
      <c r="D68" s="34" t="s">
        <v>201</v>
      </c>
      <c r="E68" s="11">
        <f t="shared" si="2"/>
        <v>0.65</v>
      </c>
      <c r="F68" s="11">
        <v>1</v>
      </c>
      <c r="G68" s="42" t="s">
        <v>4</v>
      </c>
    </row>
    <row r="69" spans="1:7" ht="30" customHeight="1" thickBot="1">
      <c r="A69" s="46" t="s">
        <v>4</v>
      </c>
      <c r="B69" s="43" t="s">
        <v>4</v>
      </c>
      <c r="C69" s="43" t="s">
        <v>4</v>
      </c>
      <c r="D69" s="34" t="s">
        <v>322</v>
      </c>
      <c r="E69" s="11">
        <f t="shared" si="2"/>
        <v>0.65</v>
      </c>
      <c r="F69" s="11">
        <v>1</v>
      </c>
      <c r="G69" s="42" t="s">
        <v>4</v>
      </c>
    </row>
    <row r="70" spans="1:7" ht="30" customHeight="1" thickBot="1">
      <c r="A70" s="46" t="s">
        <v>4</v>
      </c>
      <c r="B70" s="43" t="s">
        <v>4</v>
      </c>
      <c r="C70" s="43" t="s">
        <v>4</v>
      </c>
      <c r="D70" s="34" t="s">
        <v>232</v>
      </c>
      <c r="E70" s="11">
        <f t="shared" si="2"/>
        <v>0.65</v>
      </c>
      <c r="F70" s="11">
        <v>1</v>
      </c>
      <c r="G70" s="42" t="s">
        <v>4</v>
      </c>
    </row>
    <row r="71" spans="1:7" ht="30" customHeight="1" thickBot="1">
      <c r="A71" s="46" t="s">
        <v>4</v>
      </c>
      <c r="B71" s="43" t="s">
        <v>4</v>
      </c>
      <c r="C71" s="43" t="s">
        <v>4</v>
      </c>
      <c r="D71" s="34" t="s">
        <v>11</v>
      </c>
      <c r="E71" s="11">
        <f t="shared" si="2"/>
        <v>0.65</v>
      </c>
      <c r="F71" s="11">
        <v>1</v>
      </c>
      <c r="G71" s="42" t="s">
        <v>4</v>
      </c>
    </row>
    <row r="72" spans="1:7" ht="30" customHeight="1" thickBot="1">
      <c r="A72" s="46" t="s">
        <v>4</v>
      </c>
      <c r="B72" s="43" t="s">
        <v>4</v>
      </c>
      <c r="C72" s="43" t="s">
        <v>4</v>
      </c>
      <c r="D72" s="34" t="s">
        <v>12</v>
      </c>
      <c r="E72" s="11">
        <f t="shared" si="2"/>
        <v>6.5000000000000002E-2</v>
      </c>
      <c r="F72" s="11">
        <v>0.1</v>
      </c>
      <c r="G72" s="42" t="s">
        <v>4</v>
      </c>
    </row>
    <row r="73" spans="1:7" ht="30" customHeight="1" thickBot="1">
      <c r="A73" s="46" t="s">
        <v>61</v>
      </c>
      <c r="B73" s="36" t="s">
        <v>5</v>
      </c>
      <c r="C73" s="36" t="s">
        <v>197</v>
      </c>
      <c r="D73" s="34" t="s">
        <v>323</v>
      </c>
      <c r="E73" s="11">
        <f t="shared" si="2"/>
        <v>32.5</v>
      </c>
      <c r="F73" s="11">
        <v>50</v>
      </c>
      <c r="G73" s="37" t="s">
        <v>8</v>
      </c>
    </row>
    <row r="74" spans="1:7" ht="30" customHeight="1" thickBot="1">
      <c r="A74" s="46" t="s">
        <v>4</v>
      </c>
      <c r="B74" s="43" t="s">
        <v>6</v>
      </c>
      <c r="C74" s="36" t="s">
        <v>136</v>
      </c>
      <c r="D74" s="34" t="s">
        <v>324</v>
      </c>
      <c r="E74" s="11">
        <f t="shared" si="2"/>
        <v>35.75</v>
      </c>
      <c r="F74" s="11">
        <v>55</v>
      </c>
      <c r="G74" s="37"/>
    </row>
    <row r="75" spans="1:7" ht="30" customHeight="1" thickBot="1">
      <c r="A75" s="46" t="s">
        <v>4</v>
      </c>
      <c r="B75" s="43" t="s">
        <v>4</v>
      </c>
      <c r="C75" s="43" t="s">
        <v>206</v>
      </c>
      <c r="D75" s="34" t="s">
        <v>198</v>
      </c>
      <c r="E75" s="11">
        <v>13</v>
      </c>
      <c r="F75" s="11">
        <v>20</v>
      </c>
      <c r="G75" s="42" t="s">
        <v>207</v>
      </c>
    </row>
    <row r="76" spans="1:7" ht="30" customHeight="1" thickBot="1">
      <c r="A76" s="46" t="s">
        <v>4</v>
      </c>
      <c r="B76" s="43" t="s">
        <v>4</v>
      </c>
      <c r="C76" s="43" t="s">
        <v>4</v>
      </c>
      <c r="D76" s="34" t="s">
        <v>208</v>
      </c>
      <c r="E76" s="11">
        <v>9.75</v>
      </c>
      <c r="F76" s="11">
        <v>15</v>
      </c>
      <c r="G76" s="42" t="s">
        <v>4</v>
      </c>
    </row>
    <row r="77" spans="1:7" ht="30" customHeight="1" thickBot="1">
      <c r="A77" s="46" t="s">
        <v>4</v>
      </c>
      <c r="B77" s="43" t="s">
        <v>4</v>
      </c>
      <c r="C77" s="43" t="s">
        <v>4</v>
      </c>
      <c r="D77" s="34" t="s">
        <v>199</v>
      </c>
      <c r="E77" s="11">
        <v>3.25</v>
      </c>
      <c r="F77" s="11">
        <v>5</v>
      </c>
      <c r="G77" s="42" t="s">
        <v>4</v>
      </c>
    </row>
    <row r="78" spans="1:7" ht="30" customHeight="1" thickBot="1">
      <c r="A78" s="46" t="s">
        <v>4</v>
      </c>
      <c r="B78" s="43" t="s">
        <v>4</v>
      </c>
      <c r="C78" s="43" t="s">
        <v>4</v>
      </c>
      <c r="D78" s="34" t="s">
        <v>200</v>
      </c>
      <c r="E78" s="11">
        <v>1.9500000000000002</v>
      </c>
      <c r="F78" s="11">
        <v>3</v>
      </c>
      <c r="G78" s="42" t="s">
        <v>4</v>
      </c>
    </row>
    <row r="79" spans="1:7" ht="30" customHeight="1" thickBot="1">
      <c r="A79" s="46" t="s">
        <v>4</v>
      </c>
      <c r="B79" s="43" t="s">
        <v>4</v>
      </c>
      <c r="C79" s="43" t="s">
        <v>4</v>
      </c>
      <c r="D79" s="34" t="s">
        <v>201</v>
      </c>
      <c r="E79" s="11">
        <v>1.3</v>
      </c>
      <c r="F79" s="11">
        <v>2</v>
      </c>
      <c r="G79" s="42" t="s">
        <v>4</v>
      </c>
    </row>
    <row r="80" spans="1:7" ht="30" customHeight="1" thickBot="1">
      <c r="A80" s="46" t="s">
        <v>4</v>
      </c>
      <c r="B80" s="43" t="s">
        <v>4</v>
      </c>
      <c r="C80" s="43" t="s">
        <v>4</v>
      </c>
      <c r="D80" s="34" t="s">
        <v>202</v>
      </c>
      <c r="E80" s="11">
        <v>1.3</v>
      </c>
      <c r="F80" s="11">
        <v>2</v>
      </c>
      <c r="G80" s="42" t="s">
        <v>4</v>
      </c>
    </row>
    <row r="81" spans="1:7" ht="30" customHeight="1" thickBot="1">
      <c r="A81" s="46" t="s">
        <v>4</v>
      </c>
      <c r="B81" s="43" t="s">
        <v>4</v>
      </c>
      <c r="C81" s="43" t="s">
        <v>4</v>
      </c>
      <c r="D81" s="34" t="s">
        <v>203</v>
      </c>
      <c r="E81" s="11">
        <v>0.65</v>
      </c>
      <c r="F81" s="11">
        <v>1</v>
      </c>
      <c r="G81" s="42" t="s">
        <v>4</v>
      </c>
    </row>
    <row r="82" spans="1:7" ht="30" customHeight="1" thickBot="1">
      <c r="A82" s="46" t="s">
        <v>4</v>
      </c>
      <c r="B82" s="43" t="s">
        <v>4</v>
      </c>
      <c r="C82" s="43" t="s">
        <v>4</v>
      </c>
      <c r="D82" s="34" t="s">
        <v>10</v>
      </c>
      <c r="E82" s="11">
        <v>0.65</v>
      </c>
      <c r="F82" s="11">
        <v>1</v>
      </c>
      <c r="G82" s="42" t="s">
        <v>4</v>
      </c>
    </row>
    <row r="83" spans="1:7" ht="30" customHeight="1" thickBot="1">
      <c r="A83" s="46" t="s">
        <v>4</v>
      </c>
      <c r="B83" s="43" t="s">
        <v>4</v>
      </c>
      <c r="C83" s="43" t="s">
        <v>4</v>
      </c>
      <c r="D83" s="34" t="s">
        <v>12</v>
      </c>
      <c r="E83" s="11">
        <v>0.13</v>
      </c>
      <c r="F83" s="11">
        <v>0.2</v>
      </c>
      <c r="G83" s="42" t="s">
        <v>4</v>
      </c>
    </row>
    <row r="84" spans="1:7" ht="30" customHeight="1" thickBot="1">
      <c r="A84" s="46" t="s">
        <v>4</v>
      </c>
      <c r="B84" s="43" t="s">
        <v>4</v>
      </c>
      <c r="C84" s="43" t="s">
        <v>4</v>
      </c>
      <c r="D84" s="34" t="s">
        <v>204</v>
      </c>
      <c r="E84" s="11">
        <v>6.5000000000000002E-2</v>
      </c>
      <c r="F84" s="11">
        <v>0.1</v>
      </c>
      <c r="G84" s="42" t="s">
        <v>4</v>
      </c>
    </row>
    <row r="85" spans="1:7" ht="30" customHeight="1" thickBot="1">
      <c r="A85" s="46"/>
      <c r="B85" s="43"/>
      <c r="C85" s="43" t="s">
        <v>209</v>
      </c>
      <c r="D85" s="34" t="s">
        <v>198</v>
      </c>
      <c r="E85" s="11">
        <v>13</v>
      </c>
      <c r="F85" s="11">
        <v>20</v>
      </c>
      <c r="G85" s="42" t="s">
        <v>80</v>
      </c>
    </row>
    <row r="86" spans="1:7" ht="30" customHeight="1" thickBot="1">
      <c r="A86" s="46"/>
      <c r="B86" s="43"/>
      <c r="C86" s="43" t="s">
        <v>4</v>
      </c>
      <c r="D86" s="34" t="s">
        <v>205</v>
      </c>
      <c r="E86" s="11">
        <v>9.75</v>
      </c>
      <c r="F86" s="11">
        <v>15</v>
      </c>
      <c r="G86" s="42" t="s">
        <v>4</v>
      </c>
    </row>
    <row r="87" spans="1:7" ht="30" customHeight="1" thickBot="1">
      <c r="A87" s="46"/>
      <c r="B87" s="43"/>
      <c r="C87" s="43" t="s">
        <v>4</v>
      </c>
      <c r="D87" s="34" t="s">
        <v>200</v>
      </c>
      <c r="E87" s="11">
        <v>1.9500000000000002</v>
      </c>
      <c r="F87" s="11">
        <v>3</v>
      </c>
      <c r="G87" s="42" t="s">
        <v>4</v>
      </c>
    </row>
    <row r="88" spans="1:7" ht="30" customHeight="1" thickBot="1">
      <c r="A88" s="46"/>
      <c r="B88" s="43"/>
      <c r="C88" s="43" t="s">
        <v>4</v>
      </c>
      <c r="D88" s="34" t="s">
        <v>203</v>
      </c>
      <c r="E88" s="11">
        <v>0.65</v>
      </c>
      <c r="F88" s="11">
        <v>1</v>
      </c>
      <c r="G88" s="42" t="s">
        <v>4</v>
      </c>
    </row>
    <row r="89" spans="1:7" ht="30" customHeight="1" thickBot="1">
      <c r="A89" s="46"/>
      <c r="B89" s="43"/>
      <c r="C89" s="43" t="s">
        <v>4</v>
      </c>
      <c r="D89" s="34" t="s">
        <v>10</v>
      </c>
      <c r="E89" s="11">
        <v>0.65</v>
      </c>
      <c r="F89" s="11">
        <v>1</v>
      </c>
      <c r="G89" s="42" t="s">
        <v>4</v>
      </c>
    </row>
    <row r="90" spans="1:7" ht="30" customHeight="1" thickBot="1">
      <c r="A90" s="46"/>
      <c r="B90" s="43"/>
      <c r="C90" s="43" t="s">
        <v>4</v>
      </c>
      <c r="D90" s="34" t="s">
        <v>12</v>
      </c>
      <c r="E90" s="11">
        <v>0.13</v>
      </c>
      <c r="F90" s="11">
        <v>0.2</v>
      </c>
      <c r="G90" s="42" t="s">
        <v>4</v>
      </c>
    </row>
    <row r="91" spans="1:7" ht="30" customHeight="1" thickBot="1">
      <c r="A91" s="46" t="s">
        <v>4</v>
      </c>
      <c r="B91" s="43" t="s">
        <v>4</v>
      </c>
      <c r="C91" s="47" t="s">
        <v>210</v>
      </c>
      <c r="D91" s="34" t="s">
        <v>325</v>
      </c>
      <c r="E91" s="11">
        <f t="shared" si="2"/>
        <v>9.75</v>
      </c>
      <c r="F91" s="11">
        <v>15</v>
      </c>
      <c r="G91" s="42" t="s">
        <v>62</v>
      </c>
    </row>
    <row r="92" spans="1:7" ht="30" customHeight="1" thickBot="1">
      <c r="A92" s="46" t="s">
        <v>4</v>
      </c>
      <c r="B92" s="43" t="s">
        <v>4</v>
      </c>
      <c r="C92" s="43" t="s">
        <v>4</v>
      </c>
      <c r="D92" s="34" t="s">
        <v>24</v>
      </c>
      <c r="E92" s="11">
        <f t="shared" si="2"/>
        <v>9.75</v>
      </c>
      <c r="F92" s="11">
        <v>15</v>
      </c>
      <c r="G92" s="42" t="s">
        <v>4</v>
      </c>
    </row>
    <row r="93" spans="1:7" ht="30" customHeight="1" thickBot="1">
      <c r="A93" s="46" t="s">
        <v>4</v>
      </c>
      <c r="B93" s="43" t="s">
        <v>4</v>
      </c>
      <c r="C93" s="43" t="s">
        <v>4</v>
      </c>
      <c r="D93" s="34" t="s">
        <v>300</v>
      </c>
      <c r="E93" s="11">
        <f t="shared" si="2"/>
        <v>6.5</v>
      </c>
      <c r="F93" s="11">
        <v>10</v>
      </c>
      <c r="G93" s="42" t="s">
        <v>4</v>
      </c>
    </row>
    <row r="94" spans="1:7" ht="30" customHeight="1" thickBot="1">
      <c r="A94" s="46" t="s">
        <v>4</v>
      </c>
      <c r="B94" s="43" t="s">
        <v>4</v>
      </c>
      <c r="C94" s="43" t="s">
        <v>4</v>
      </c>
      <c r="D94" s="34" t="s">
        <v>326</v>
      </c>
      <c r="E94" s="11">
        <f t="shared" si="2"/>
        <v>6.5</v>
      </c>
      <c r="F94" s="11">
        <v>10</v>
      </c>
      <c r="G94" s="42" t="s">
        <v>4</v>
      </c>
    </row>
    <row r="95" spans="1:7" ht="30" customHeight="1" thickBot="1">
      <c r="A95" s="46" t="s">
        <v>4</v>
      </c>
      <c r="B95" s="43" t="s">
        <v>4</v>
      </c>
      <c r="C95" s="43" t="s">
        <v>4</v>
      </c>
      <c r="D95" s="34" t="s">
        <v>327</v>
      </c>
      <c r="E95" s="11">
        <f t="shared" si="2"/>
        <v>6.5</v>
      </c>
      <c r="F95" s="11">
        <v>10</v>
      </c>
      <c r="G95" s="42" t="s">
        <v>4</v>
      </c>
    </row>
    <row r="96" spans="1:7" ht="30" customHeight="1" thickBot="1">
      <c r="A96" s="46" t="s">
        <v>4</v>
      </c>
      <c r="B96" s="43" t="s">
        <v>4</v>
      </c>
      <c r="C96" s="43" t="s">
        <v>4</v>
      </c>
      <c r="D96" s="34" t="s">
        <v>275</v>
      </c>
      <c r="E96" s="11">
        <f t="shared" si="2"/>
        <v>3.25</v>
      </c>
      <c r="F96" s="11">
        <v>5</v>
      </c>
      <c r="G96" s="42" t="s">
        <v>4</v>
      </c>
    </row>
    <row r="97" spans="1:7" ht="30" customHeight="1" thickBot="1">
      <c r="A97" s="46" t="s">
        <v>4</v>
      </c>
      <c r="B97" s="43" t="s">
        <v>4</v>
      </c>
      <c r="C97" s="43" t="s">
        <v>4</v>
      </c>
      <c r="D97" s="34" t="s">
        <v>199</v>
      </c>
      <c r="E97" s="11">
        <f t="shared" si="2"/>
        <v>3.25</v>
      </c>
      <c r="F97" s="11">
        <v>5</v>
      </c>
      <c r="G97" s="42" t="s">
        <v>4</v>
      </c>
    </row>
    <row r="98" spans="1:7" ht="30" customHeight="1" thickBot="1">
      <c r="A98" s="46" t="s">
        <v>4</v>
      </c>
      <c r="B98" s="43" t="s">
        <v>4</v>
      </c>
      <c r="C98" s="43" t="s">
        <v>4</v>
      </c>
      <c r="D98" s="34" t="s">
        <v>276</v>
      </c>
      <c r="E98" s="11">
        <f t="shared" si="2"/>
        <v>1.9500000000000002</v>
      </c>
      <c r="F98" s="11">
        <v>3</v>
      </c>
      <c r="G98" s="42" t="s">
        <v>4</v>
      </c>
    </row>
    <row r="99" spans="1:7" ht="30" customHeight="1" thickBot="1">
      <c r="A99" s="46" t="s">
        <v>4</v>
      </c>
      <c r="B99" s="43" t="s">
        <v>4</v>
      </c>
      <c r="C99" s="43" t="s">
        <v>4</v>
      </c>
      <c r="D99" s="34" t="s">
        <v>278</v>
      </c>
      <c r="E99" s="11">
        <f t="shared" si="2"/>
        <v>1.9500000000000002</v>
      </c>
      <c r="F99" s="11">
        <v>3</v>
      </c>
      <c r="G99" s="42" t="s">
        <v>4</v>
      </c>
    </row>
    <row r="100" spans="1:7" ht="30" customHeight="1" thickBot="1">
      <c r="A100" s="46" t="s">
        <v>4</v>
      </c>
      <c r="B100" s="43" t="s">
        <v>4</v>
      </c>
      <c r="C100" s="43" t="s">
        <v>4</v>
      </c>
      <c r="D100" s="34" t="s">
        <v>11</v>
      </c>
      <c r="E100" s="11">
        <f t="shared" si="2"/>
        <v>1.625</v>
      </c>
      <c r="F100" s="11">
        <v>2.5</v>
      </c>
      <c r="G100" s="42" t="s">
        <v>4</v>
      </c>
    </row>
    <row r="101" spans="1:7" ht="30" customHeight="1" thickBot="1">
      <c r="A101" s="46" t="s">
        <v>4</v>
      </c>
      <c r="B101" s="43" t="s">
        <v>4</v>
      </c>
      <c r="C101" s="43" t="s">
        <v>4</v>
      </c>
      <c r="D101" s="34" t="s">
        <v>203</v>
      </c>
      <c r="E101" s="11">
        <f t="shared" si="2"/>
        <v>0.65</v>
      </c>
      <c r="F101" s="11">
        <v>1</v>
      </c>
      <c r="G101" s="42" t="s">
        <v>4</v>
      </c>
    </row>
    <row r="102" spans="1:7" ht="30" customHeight="1" thickBot="1">
      <c r="A102" s="46" t="s">
        <v>4</v>
      </c>
      <c r="B102" s="43" t="s">
        <v>4</v>
      </c>
      <c r="C102" s="43" t="s">
        <v>4</v>
      </c>
      <c r="D102" s="34" t="s">
        <v>386</v>
      </c>
      <c r="E102" s="11">
        <f t="shared" si="2"/>
        <v>0.65</v>
      </c>
      <c r="F102" s="11">
        <v>1</v>
      </c>
      <c r="G102" s="42" t="s">
        <v>4</v>
      </c>
    </row>
    <row r="103" spans="1:7" ht="30" customHeight="1" thickBot="1">
      <c r="A103" s="46" t="s">
        <v>4</v>
      </c>
      <c r="B103" s="43" t="s">
        <v>4</v>
      </c>
      <c r="C103" s="43" t="s">
        <v>4</v>
      </c>
      <c r="D103" s="34" t="s">
        <v>10</v>
      </c>
      <c r="E103" s="11">
        <f t="shared" si="2"/>
        <v>0.65</v>
      </c>
      <c r="F103" s="11">
        <v>1</v>
      </c>
      <c r="G103" s="42" t="s">
        <v>4</v>
      </c>
    </row>
    <row r="104" spans="1:7" ht="30" customHeight="1" thickBot="1">
      <c r="A104" s="46" t="s">
        <v>4</v>
      </c>
      <c r="B104" s="43" t="s">
        <v>4</v>
      </c>
      <c r="C104" s="43" t="s">
        <v>4</v>
      </c>
      <c r="D104" s="34" t="s">
        <v>12</v>
      </c>
      <c r="E104" s="11">
        <f t="shared" ref="E104:E174" si="3">F104*0.65</f>
        <v>6.5000000000000002E-2</v>
      </c>
      <c r="F104" s="11">
        <v>0.1</v>
      </c>
      <c r="G104" s="42" t="s">
        <v>4</v>
      </c>
    </row>
    <row r="105" spans="1:7" ht="30" customHeight="1" thickBot="1">
      <c r="A105" s="46" t="s">
        <v>4</v>
      </c>
      <c r="B105" s="43" t="s">
        <v>4</v>
      </c>
      <c r="C105" s="43" t="s">
        <v>4</v>
      </c>
      <c r="D105" s="34" t="s">
        <v>314</v>
      </c>
      <c r="E105" s="11">
        <f t="shared" si="3"/>
        <v>6.5000000000000002E-2</v>
      </c>
      <c r="F105" s="11">
        <v>0.1</v>
      </c>
      <c r="G105" s="42" t="s">
        <v>4</v>
      </c>
    </row>
    <row r="106" spans="1:7" ht="30" customHeight="1" thickBot="1">
      <c r="A106" s="46" t="s">
        <v>4</v>
      </c>
      <c r="B106" s="43" t="s">
        <v>4</v>
      </c>
      <c r="C106" s="43" t="s">
        <v>211</v>
      </c>
      <c r="D106" s="34" t="s">
        <v>328</v>
      </c>
      <c r="E106" s="11">
        <f t="shared" si="3"/>
        <v>19.5</v>
      </c>
      <c r="F106" s="11">
        <v>30</v>
      </c>
      <c r="G106" s="42" t="s">
        <v>63</v>
      </c>
    </row>
    <row r="107" spans="1:7" ht="30" customHeight="1" thickBot="1">
      <c r="A107" s="46" t="s">
        <v>4</v>
      </c>
      <c r="B107" s="43" t="s">
        <v>4</v>
      </c>
      <c r="C107" s="43" t="s">
        <v>4</v>
      </c>
      <c r="D107" s="34" t="s">
        <v>275</v>
      </c>
      <c r="E107" s="11">
        <f t="shared" si="3"/>
        <v>4.55</v>
      </c>
      <c r="F107" s="11">
        <v>7</v>
      </c>
      <c r="G107" s="42" t="s">
        <v>4</v>
      </c>
    </row>
    <row r="108" spans="1:7" ht="30" customHeight="1" thickBot="1">
      <c r="A108" s="46" t="s">
        <v>4</v>
      </c>
      <c r="B108" s="43" t="s">
        <v>4</v>
      </c>
      <c r="C108" s="43" t="s">
        <v>4</v>
      </c>
      <c r="D108" s="34" t="s">
        <v>199</v>
      </c>
      <c r="E108" s="11">
        <f t="shared" si="3"/>
        <v>4.55</v>
      </c>
      <c r="F108" s="11">
        <v>7</v>
      </c>
      <c r="G108" s="42" t="s">
        <v>4</v>
      </c>
    </row>
    <row r="109" spans="1:7" ht="30" customHeight="1" thickBot="1">
      <c r="A109" s="46" t="s">
        <v>4</v>
      </c>
      <c r="B109" s="43" t="s">
        <v>4</v>
      </c>
      <c r="C109" s="43" t="s">
        <v>4</v>
      </c>
      <c r="D109" s="34" t="s">
        <v>203</v>
      </c>
      <c r="E109" s="11">
        <f t="shared" si="3"/>
        <v>0.65</v>
      </c>
      <c r="F109" s="11">
        <v>1</v>
      </c>
      <c r="G109" s="42" t="s">
        <v>4</v>
      </c>
    </row>
    <row r="110" spans="1:7" ht="30" customHeight="1" thickBot="1">
      <c r="A110" s="46" t="s">
        <v>4</v>
      </c>
      <c r="B110" s="43" t="s">
        <v>4</v>
      </c>
      <c r="C110" s="43" t="s">
        <v>4</v>
      </c>
      <c r="D110" s="34" t="s">
        <v>10</v>
      </c>
      <c r="E110" s="11">
        <f t="shared" si="3"/>
        <v>0.65</v>
      </c>
      <c r="F110" s="11">
        <v>1</v>
      </c>
      <c r="G110" s="42" t="s">
        <v>4</v>
      </c>
    </row>
    <row r="111" spans="1:7" ht="30" customHeight="1" thickBot="1">
      <c r="A111" s="46" t="s">
        <v>4</v>
      </c>
      <c r="B111" s="43" t="s">
        <v>4</v>
      </c>
      <c r="C111" s="43" t="s">
        <v>4</v>
      </c>
      <c r="D111" s="34" t="s">
        <v>181</v>
      </c>
      <c r="E111" s="11">
        <f t="shared" si="3"/>
        <v>0.65</v>
      </c>
      <c r="F111" s="11">
        <v>1</v>
      </c>
      <c r="G111" s="42" t="s">
        <v>4</v>
      </c>
    </row>
    <row r="112" spans="1:7" ht="30" customHeight="1" thickBot="1">
      <c r="A112" s="46" t="s">
        <v>4</v>
      </c>
      <c r="B112" s="43" t="s">
        <v>4</v>
      </c>
      <c r="C112" s="43" t="s">
        <v>4</v>
      </c>
      <c r="D112" s="34" t="s">
        <v>11</v>
      </c>
      <c r="E112" s="11">
        <f t="shared" si="3"/>
        <v>0.65</v>
      </c>
      <c r="F112" s="11">
        <v>1</v>
      </c>
      <c r="G112" s="42" t="s">
        <v>4</v>
      </c>
    </row>
    <row r="113" spans="1:7" ht="30" customHeight="1" thickBot="1">
      <c r="A113" s="46" t="s">
        <v>4</v>
      </c>
      <c r="B113" s="43" t="s">
        <v>4</v>
      </c>
      <c r="C113" s="43" t="s">
        <v>4</v>
      </c>
      <c r="D113" s="34" t="s">
        <v>12</v>
      </c>
      <c r="E113" s="11">
        <f t="shared" si="3"/>
        <v>0.13</v>
      </c>
      <c r="F113" s="11">
        <v>0.2</v>
      </c>
      <c r="G113" s="42" t="s">
        <v>4</v>
      </c>
    </row>
    <row r="114" spans="1:7" ht="30" customHeight="1" thickBot="1">
      <c r="A114" s="46"/>
      <c r="B114" s="43"/>
      <c r="C114" s="36" t="s">
        <v>156</v>
      </c>
      <c r="D114" s="34" t="s">
        <v>157</v>
      </c>
      <c r="E114" s="35"/>
      <c r="F114" s="35">
        <v>20</v>
      </c>
      <c r="G114" s="37"/>
    </row>
    <row r="115" spans="1:7" ht="30" customHeight="1" thickBot="1">
      <c r="A115" s="46" t="s">
        <v>4</v>
      </c>
      <c r="B115" s="43" t="s">
        <v>4</v>
      </c>
      <c r="C115" s="36" t="s">
        <v>158</v>
      </c>
      <c r="D115" s="34" t="s">
        <v>159</v>
      </c>
      <c r="E115" s="35">
        <v>13</v>
      </c>
      <c r="F115" s="35"/>
      <c r="G115" s="37" t="s">
        <v>8</v>
      </c>
    </row>
    <row r="116" spans="1:7" ht="30" customHeight="1" thickBot="1">
      <c r="A116" s="46" t="s">
        <v>4</v>
      </c>
      <c r="B116" s="43" t="s">
        <v>7</v>
      </c>
      <c r="C116" s="36" t="s">
        <v>13</v>
      </c>
      <c r="D116" s="34" t="s">
        <v>13</v>
      </c>
      <c r="E116" s="11">
        <v>100</v>
      </c>
      <c r="F116" s="11">
        <v>180</v>
      </c>
      <c r="G116" s="37"/>
    </row>
    <row r="117" spans="1:7" ht="30" customHeight="1" thickBot="1">
      <c r="A117" s="46" t="s">
        <v>4</v>
      </c>
      <c r="B117" s="43" t="s">
        <v>4</v>
      </c>
      <c r="C117" s="36" t="s">
        <v>212</v>
      </c>
      <c r="D117" s="34" t="s">
        <v>329</v>
      </c>
      <c r="E117" s="11">
        <f t="shared" si="3"/>
        <v>19.5</v>
      </c>
      <c r="F117" s="11">
        <v>30</v>
      </c>
      <c r="G117" s="37"/>
    </row>
    <row r="118" spans="1:7" ht="30" customHeight="1" thickBot="1">
      <c r="A118" s="46" t="s">
        <v>64</v>
      </c>
      <c r="B118" s="36" t="s">
        <v>5</v>
      </c>
      <c r="C118" s="36" t="s">
        <v>144</v>
      </c>
      <c r="D118" s="34" t="s">
        <v>277</v>
      </c>
      <c r="E118" s="11">
        <f t="shared" si="3"/>
        <v>52</v>
      </c>
      <c r="F118" s="11">
        <v>80</v>
      </c>
      <c r="G118" s="37"/>
    </row>
    <row r="119" spans="1:7" ht="30" customHeight="1" thickBot="1">
      <c r="A119" s="46" t="s">
        <v>4</v>
      </c>
      <c r="B119" s="43" t="s">
        <v>6</v>
      </c>
      <c r="C119" s="36" t="s">
        <v>136</v>
      </c>
      <c r="D119" s="34" t="s">
        <v>270</v>
      </c>
      <c r="E119" s="11">
        <f t="shared" si="3"/>
        <v>35.75</v>
      </c>
      <c r="F119" s="11">
        <v>55</v>
      </c>
      <c r="G119" s="37"/>
    </row>
    <row r="120" spans="1:7" ht="30" customHeight="1" thickBot="1">
      <c r="A120" s="46" t="s">
        <v>4</v>
      </c>
      <c r="B120" s="43" t="s">
        <v>4</v>
      </c>
      <c r="C120" s="43" t="s">
        <v>213</v>
      </c>
      <c r="D120" s="34" t="s">
        <v>282</v>
      </c>
      <c r="E120" s="11">
        <f t="shared" si="3"/>
        <v>16.25</v>
      </c>
      <c r="F120" s="11">
        <v>25</v>
      </c>
      <c r="G120" s="42" t="s">
        <v>65</v>
      </c>
    </row>
    <row r="121" spans="1:7" ht="30" customHeight="1" thickBot="1">
      <c r="A121" s="46" t="s">
        <v>4</v>
      </c>
      <c r="B121" s="43" t="s">
        <v>4</v>
      </c>
      <c r="C121" s="43" t="s">
        <v>4</v>
      </c>
      <c r="D121" s="34" t="s">
        <v>24</v>
      </c>
      <c r="E121" s="11">
        <f t="shared" si="3"/>
        <v>6.5</v>
      </c>
      <c r="F121" s="11">
        <v>10</v>
      </c>
      <c r="G121" s="42" t="s">
        <v>4</v>
      </c>
    </row>
    <row r="122" spans="1:7" ht="30" customHeight="1" thickBot="1">
      <c r="A122" s="46" t="s">
        <v>4</v>
      </c>
      <c r="B122" s="43" t="s">
        <v>4</v>
      </c>
      <c r="C122" s="43" t="s">
        <v>4</v>
      </c>
      <c r="D122" s="34" t="s">
        <v>295</v>
      </c>
      <c r="E122" s="11">
        <f t="shared" si="3"/>
        <v>1.9500000000000002</v>
      </c>
      <c r="F122" s="11">
        <v>3</v>
      </c>
      <c r="G122" s="42" t="s">
        <v>4</v>
      </c>
    </row>
    <row r="123" spans="1:7" ht="30" customHeight="1" thickBot="1">
      <c r="A123" s="46" t="s">
        <v>4</v>
      </c>
      <c r="B123" s="43" t="s">
        <v>4</v>
      </c>
      <c r="C123" s="43" t="s">
        <v>4</v>
      </c>
      <c r="D123" s="34" t="s">
        <v>200</v>
      </c>
      <c r="E123" s="11">
        <f t="shared" si="3"/>
        <v>1.9500000000000002</v>
      </c>
      <c r="F123" s="11">
        <v>3</v>
      </c>
      <c r="G123" s="42" t="s">
        <v>4</v>
      </c>
    </row>
    <row r="124" spans="1:7" ht="30" customHeight="1" thickBot="1">
      <c r="A124" s="46" t="s">
        <v>4</v>
      </c>
      <c r="B124" s="43" t="s">
        <v>4</v>
      </c>
      <c r="C124" s="43" t="s">
        <v>4</v>
      </c>
      <c r="D124" s="34" t="s">
        <v>232</v>
      </c>
      <c r="E124" s="11">
        <f t="shared" si="3"/>
        <v>0.65</v>
      </c>
      <c r="F124" s="11">
        <v>1</v>
      </c>
      <c r="G124" s="42" t="s">
        <v>4</v>
      </c>
    </row>
    <row r="125" spans="1:7" ht="30" customHeight="1" thickBot="1">
      <c r="A125" s="46" t="s">
        <v>4</v>
      </c>
      <c r="B125" s="43" t="s">
        <v>4</v>
      </c>
      <c r="C125" s="43" t="s">
        <v>4</v>
      </c>
      <c r="D125" s="34" t="s">
        <v>202</v>
      </c>
      <c r="E125" s="11">
        <f t="shared" si="3"/>
        <v>0.32500000000000001</v>
      </c>
      <c r="F125" s="11">
        <v>0.5</v>
      </c>
      <c r="G125" s="42" t="s">
        <v>4</v>
      </c>
    </row>
    <row r="126" spans="1:7" ht="30" customHeight="1" thickBot="1">
      <c r="A126" s="46" t="s">
        <v>4</v>
      </c>
      <c r="B126" s="43" t="s">
        <v>4</v>
      </c>
      <c r="C126" s="43" t="s">
        <v>4</v>
      </c>
      <c r="D126" s="34" t="s">
        <v>203</v>
      </c>
      <c r="E126" s="11">
        <f t="shared" si="3"/>
        <v>0.32500000000000001</v>
      </c>
      <c r="F126" s="11">
        <v>0.5</v>
      </c>
      <c r="G126" s="42" t="s">
        <v>4</v>
      </c>
    </row>
    <row r="127" spans="1:7" ht="30" customHeight="1" thickBot="1">
      <c r="A127" s="46" t="s">
        <v>4</v>
      </c>
      <c r="B127" s="43" t="s">
        <v>4</v>
      </c>
      <c r="C127" s="43" t="s">
        <v>214</v>
      </c>
      <c r="D127" s="34" t="s">
        <v>288</v>
      </c>
      <c r="E127" s="11">
        <f t="shared" si="3"/>
        <v>19.5</v>
      </c>
      <c r="F127" s="11">
        <v>30</v>
      </c>
      <c r="G127" s="42" t="s">
        <v>66</v>
      </c>
    </row>
    <row r="128" spans="1:7" ht="30" customHeight="1" thickBot="1">
      <c r="A128" s="46" t="s">
        <v>4</v>
      </c>
      <c r="B128" s="43" t="s">
        <v>4</v>
      </c>
      <c r="C128" s="43" t="s">
        <v>4</v>
      </c>
      <c r="D128" s="34" t="s">
        <v>177</v>
      </c>
      <c r="E128" s="11">
        <f t="shared" si="3"/>
        <v>1.9500000000000002</v>
      </c>
      <c r="F128" s="11">
        <v>3</v>
      </c>
      <c r="G128" s="42" t="s">
        <v>4</v>
      </c>
    </row>
    <row r="129" spans="1:7" ht="30" customHeight="1" thickBot="1">
      <c r="A129" s="46" t="s">
        <v>4</v>
      </c>
      <c r="B129" s="43" t="s">
        <v>4</v>
      </c>
      <c r="C129" s="43" t="s">
        <v>4</v>
      </c>
      <c r="D129" s="34" t="s">
        <v>386</v>
      </c>
      <c r="E129" s="11">
        <f t="shared" si="3"/>
        <v>1.9500000000000002</v>
      </c>
      <c r="F129" s="11">
        <v>3</v>
      </c>
      <c r="G129" s="42" t="s">
        <v>4</v>
      </c>
    </row>
    <row r="130" spans="1:7" ht="30" customHeight="1" thickBot="1">
      <c r="A130" s="46" t="s">
        <v>4</v>
      </c>
      <c r="B130" s="43" t="s">
        <v>4</v>
      </c>
      <c r="C130" s="43" t="s">
        <v>4</v>
      </c>
      <c r="D130" s="34" t="s">
        <v>314</v>
      </c>
      <c r="E130" s="11">
        <f t="shared" si="3"/>
        <v>6.5000000000000002E-2</v>
      </c>
      <c r="F130" s="11">
        <v>0.1</v>
      </c>
      <c r="G130" s="42" t="s">
        <v>4</v>
      </c>
    </row>
    <row r="131" spans="1:7" ht="30" customHeight="1" thickBot="1">
      <c r="A131" s="46" t="s">
        <v>4</v>
      </c>
      <c r="B131" s="43" t="s">
        <v>4</v>
      </c>
      <c r="C131" s="43" t="s">
        <v>215</v>
      </c>
      <c r="D131" s="34" t="s">
        <v>330</v>
      </c>
      <c r="E131" s="11">
        <f t="shared" si="3"/>
        <v>6.5</v>
      </c>
      <c r="F131" s="11">
        <v>10</v>
      </c>
      <c r="G131" s="42" t="s">
        <v>67</v>
      </c>
    </row>
    <row r="132" spans="1:7" ht="30" customHeight="1" thickBot="1">
      <c r="A132" s="46" t="s">
        <v>4</v>
      </c>
      <c r="B132" s="43" t="s">
        <v>4</v>
      </c>
      <c r="C132" s="43" t="s">
        <v>4</v>
      </c>
      <c r="D132" s="34" t="s">
        <v>331</v>
      </c>
      <c r="E132" s="11">
        <f t="shared" si="3"/>
        <v>4.55</v>
      </c>
      <c r="F132" s="11">
        <v>7</v>
      </c>
      <c r="G132" s="42" t="s">
        <v>4</v>
      </c>
    </row>
    <row r="133" spans="1:7" ht="30" customHeight="1" thickBot="1">
      <c r="A133" s="46" t="s">
        <v>4</v>
      </c>
      <c r="B133" s="43" t="s">
        <v>4</v>
      </c>
      <c r="C133" s="43" t="s">
        <v>4</v>
      </c>
      <c r="D133" s="34" t="s">
        <v>11</v>
      </c>
      <c r="E133" s="11">
        <f t="shared" si="3"/>
        <v>1.3</v>
      </c>
      <c r="F133" s="11">
        <v>2</v>
      </c>
      <c r="G133" s="42" t="s">
        <v>4</v>
      </c>
    </row>
    <row r="134" spans="1:7" ht="30" customHeight="1" thickBot="1">
      <c r="A134" s="46" t="s">
        <v>4</v>
      </c>
      <c r="B134" s="43" t="s">
        <v>4</v>
      </c>
      <c r="C134" s="43" t="s">
        <v>4</v>
      </c>
      <c r="D134" s="34" t="s">
        <v>257</v>
      </c>
      <c r="E134" s="11">
        <f t="shared" si="3"/>
        <v>0.65</v>
      </c>
      <c r="F134" s="11">
        <v>1</v>
      </c>
      <c r="G134" s="42" t="s">
        <v>4</v>
      </c>
    </row>
    <row r="135" spans="1:7" ht="30" customHeight="1" thickBot="1">
      <c r="A135" s="46" t="s">
        <v>4</v>
      </c>
      <c r="B135" s="43" t="s">
        <v>4</v>
      </c>
      <c r="C135" s="43" t="s">
        <v>4</v>
      </c>
      <c r="D135" s="34" t="s">
        <v>10</v>
      </c>
      <c r="E135" s="11">
        <f t="shared" si="3"/>
        <v>0.65</v>
      </c>
      <c r="F135" s="11">
        <v>1</v>
      </c>
      <c r="G135" s="42" t="s">
        <v>4</v>
      </c>
    </row>
    <row r="136" spans="1:7" ht="30" customHeight="1" thickBot="1">
      <c r="A136" s="46" t="s">
        <v>4</v>
      </c>
      <c r="B136" s="43" t="s">
        <v>4</v>
      </c>
      <c r="C136" s="43" t="s">
        <v>4</v>
      </c>
      <c r="D136" s="34" t="s">
        <v>181</v>
      </c>
      <c r="E136" s="11">
        <f t="shared" si="3"/>
        <v>0.65</v>
      </c>
      <c r="F136" s="11">
        <v>1</v>
      </c>
      <c r="G136" s="42" t="s">
        <v>4</v>
      </c>
    </row>
    <row r="137" spans="1:7" ht="30" customHeight="1" thickBot="1">
      <c r="A137" s="46" t="s">
        <v>4</v>
      </c>
      <c r="B137" s="43" t="s">
        <v>4</v>
      </c>
      <c r="C137" s="43" t="s">
        <v>4</v>
      </c>
      <c r="D137" s="34" t="s">
        <v>12</v>
      </c>
      <c r="E137" s="11">
        <f t="shared" si="3"/>
        <v>6.5000000000000002E-2</v>
      </c>
      <c r="F137" s="11">
        <v>0.1</v>
      </c>
      <c r="G137" s="42" t="s">
        <v>4</v>
      </c>
    </row>
    <row r="138" spans="1:7" ht="30" customHeight="1" thickBot="1">
      <c r="A138" s="46"/>
      <c r="B138" s="43"/>
      <c r="C138" s="36" t="s">
        <v>160</v>
      </c>
      <c r="D138" s="34" t="s">
        <v>161</v>
      </c>
      <c r="E138" s="35"/>
      <c r="F138" s="35">
        <v>20</v>
      </c>
      <c r="G138" s="37"/>
    </row>
    <row r="139" spans="1:7" ht="30" customHeight="1" thickBot="1">
      <c r="A139" s="46" t="s">
        <v>4</v>
      </c>
      <c r="B139" s="43" t="s">
        <v>4</v>
      </c>
      <c r="C139" s="38" t="s">
        <v>162</v>
      </c>
      <c r="D139" s="34" t="s">
        <v>163</v>
      </c>
      <c r="E139" s="35">
        <v>13</v>
      </c>
      <c r="F139" s="35"/>
      <c r="G139" s="37" t="s">
        <v>8</v>
      </c>
    </row>
    <row r="140" spans="1:7" ht="30" customHeight="1" thickBot="1">
      <c r="A140" s="46" t="s">
        <v>4</v>
      </c>
      <c r="B140" s="43" t="s">
        <v>7</v>
      </c>
      <c r="C140" s="43" t="s">
        <v>216</v>
      </c>
      <c r="D140" s="34" t="s">
        <v>332</v>
      </c>
      <c r="E140" s="11">
        <f t="shared" si="3"/>
        <v>16.25</v>
      </c>
      <c r="F140" s="11">
        <v>25</v>
      </c>
      <c r="G140" s="42" t="s">
        <v>68</v>
      </c>
    </row>
    <row r="141" spans="1:7" ht="30" customHeight="1" thickBot="1">
      <c r="A141" s="46" t="s">
        <v>4</v>
      </c>
      <c r="B141" s="43" t="s">
        <v>4</v>
      </c>
      <c r="C141" s="43" t="s">
        <v>4</v>
      </c>
      <c r="D141" s="34" t="s">
        <v>273</v>
      </c>
      <c r="E141" s="11">
        <f t="shared" si="3"/>
        <v>6.5</v>
      </c>
      <c r="F141" s="11">
        <v>10</v>
      </c>
      <c r="G141" s="42" t="s">
        <v>4</v>
      </c>
    </row>
    <row r="142" spans="1:7" ht="30" customHeight="1" thickBot="1">
      <c r="A142" s="46" t="s">
        <v>4</v>
      </c>
      <c r="B142" s="43" t="s">
        <v>4</v>
      </c>
      <c r="C142" s="43" t="s">
        <v>4</v>
      </c>
      <c r="D142" s="34" t="s">
        <v>69</v>
      </c>
      <c r="E142" s="11">
        <f t="shared" si="3"/>
        <v>3.25</v>
      </c>
      <c r="F142" s="11">
        <v>5</v>
      </c>
      <c r="G142" s="42" t="s">
        <v>4</v>
      </c>
    </row>
    <row r="143" spans="1:7" ht="30" customHeight="1" thickBot="1">
      <c r="A143" s="46" t="s">
        <v>4</v>
      </c>
      <c r="B143" s="43" t="s">
        <v>4</v>
      </c>
      <c r="C143" s="43" t="s">
        <v>4</v>
      </c>
      <c r="D143" s="34" t="s">
        <v>283</v>
      </c>
      <c r="E143" s="11">
        <f t="shared" si="3"/>
        <v>1.625</v>
      </c>
      <c r="F143" s="11">
        <v>2.5</v>
      </c>
      <c r="G143" s="42" t="s">
        <v>4</v>
      </c>
    </row>
    <row r="144" spans="1:7" ht="30" customHeight="1" thickBot="1">
      <c r="A144" s="46" t="s">
        <v>4</v>
      </c>
      <c r="B144" s="43" t="s">
        <v>4</v>
      </c>
      <c r="C144" s="43" t="s">
        <v>4</v>
      </c>
      <c r="D144" s="34" t="s">
        <v>199</v>
      </c>
      <c r="E144" s="11">
        <f t="shared" si="3"/>
        <v>1.625</v>
      </c>
      <c r="F144" s="11">
        <v>2.5</v>
      </c>
      <c r="G144" s="42" t="s">
        <v>4</v>
      </c>
    </row>
    <row r="145" spans="1:7" ht="30" customHeight="1" thickBot="1">
      <c r="A145" s="46" t="s">
        <v>4</v>
      </c>
      <c r="B145" s="43" t="s">
        <v>4</v>
      </c>
      <c r="C145" s="43" t="s">
        <v>4</v>
      </c>
      <c r="D145" s="34" t="s">
        <v>279</v>
      </c>
      <c r="E145" s="11">
        <f t="shared" si="3"/>
        <v>1.625</v>
      </c>
      <c r="F145" s="11">
        <v>2.5</v>
      </c>
      <c r="G145" s="42" t="s">
        <v>4</v>
      </c>
    </row>
    <row r="146" spans="1:7" ht="30" customHeight="1" thickBot="1">
      <c r="A146" s="46" t="s">
        <v>4</v>
      </c>
      <c r="B146" s="43" t="s">
        <v>4</v>
      </c>
      <c r="C146" s="43" t="s">
        <v>4</v>
      </c>
      <c r="D146" s="34" t="s">
        <v>257</v>
      </c>
      <c r="E146" s="11">
        <f t="shared" si="3"/>
        <v>0.65</v>
      </c>
      <c r="F146" s="11">
        <v>1</v>
      </c>
      <c r="G146" s="42" t="s">
        <v>4</v>
      </c>
    </row>
    <row r="147" spans="1:7" ht="30" customHeight="1" thickBot="1">
      <c r="A147" s="46" t="s">
        <v>4</v>
      </c>
      <c r="B147" s="43" t="s">
        <v>4</v>
      </c>
      <c r="C147" s="43" t="s">
        <v>4</v>
      </c>
      <c r="D147" s="34" t="s">
        <v>333</v>
      </c>
      <c r="E147" s="11">
        <f t="shared" si="3"/>
        <v>0.65</v>
      </c>
      <c r="F147" s="11">
        <v>1</v>
      </c>
      <c r="G147" s="42" t="s">
        <v>4</v>
      </c>
    </row>
    <row r="148" spans="1:7" ht="30" customHeight="1" thickBot="1">
      <c r="A148" s="46" t="s">
        <v>4</v>
      </c>
      <c r="B148" s="43" t="s">
        <v>4</v>
      </c>
      <c r="C148" s="43" t="s">
        <v>4</v>
      </c>
      <c r="D148" s="34" t="s">
        <v>11</v>
      </c>
      <c r="E148" s="11">
        <f t="shared" si="3"/>
        <v>0.65</v>
      </c>
      <c r="F148" s="11">
        <v>1</v>
      </c>
      <c r="G148" s="42" t="s">
        <v>4</v>
      </c>
    </row>
    <row r="149" spans="1:7" ht="30" customHeight="1" thickBot="1">
      <c r="A149" s="46" t="s">
        <v>4</v>
      </c>
      <c r="B149" s="43" t="s">
        <v>4</v>
      </c>
      <c r="C149" s="36" t="s">
        <v>13</v>
      </c>
      <c r="D149" s="34" t="s">
        <v>13</v>
      </c>
      <c r="E149" s="11">
        <v>100</v>
      </c>
      <c r="F149" s="11">
        <v>180</v>
      </c>
      <c r="G149" s="37"/>
    </row>
    <row r="150" spans="1:7" ht="30" customHeight="1" thickBot="1">
      <c r="A150" s="46" t="s">
        <v>70</v>
      </c>
      <c r="B150" s="43" t="s">
        <v>5</v>
      </c>
      <c r="C150" s="43" t="s">
        <v>145</v>
      </c>
      <c r="D150" s="34" t="s">
        <v>270</v>
      </c>
      <c r="E150" s="11">
        <f t="shared" si="3"/>
        <v>10.4</v>
      </c>
      <c r="F150" s="11">
        <v>16</v>
      </c>
      <c r="G150" s="42" t="s">
        <v>71</v>
      </c>
    </row>
    <row r="151" spans="1:7" ht="30" customHeight="1" thickBot="1">
      <c r="A151" s="46" t="s">
        <v>4</v>
      </c>
      <c r="B151" s="43" t="s">
        <v>4</v>
      </c>
      <c r="C151" s="43" t="s">
        <v>4</v>
      </c>
      <c r="D151" s="34" t="s">
        <v>275</v>
      </c>
      <c r="E151" s="11">
        <f t="shared" si="3"/>
        <v>1.9500000000000002</v>
      </c>
      <c r="F151" s="11">
        <v>3</v>
      </c>
      <c r="G151" s="42" t="s">
        <v>4</v>
      </c>
    </row>
    <row r="152" spans="1:7" ht="30" customHeight="1" thickBot="1">
      <c r="A152" s="46" t="s">
        <v>4</v>
      </c>
      <c r="B152" s="43" t="s">
        <v>4</v>
      </c>
      <c r="C152" s="43" t="s">
        <v>4</v>
      </c>
      <c r="D152" s="34" t="s">
        <v>199</v>
      </c>
      <c r="E152" s="11">
        <f t="shared" si="3"/>
        <v>1.9500000000000002</v>
      </c>
      <c r="F152" s="11">
        <v>3</v>
      </c>
      <c r="G152" s="42" t="s">
        <v>4</v>
      </c>
    </row>
    <row r="153" spans="1:7" ht="30" customHeight="1" thickBot="1">
      <c r="A153" s="46" t="s">
        <v>4</v>
      </c>
      <c r="B153" s="43" t="s">
        <v>4</v>
      </c>
      <c r="C153" s="43" t="s">
        <v>4</v>
      </c>
      <c r="D153" s="34" t="s">
        <v>279</v>
      </c>
      <c r="E153" s="11">
        <f t="shared" si="3"/>
        <v>1.9500000000000002</v>
      </c>
      <c r="F153" s="11">
        <v>3</v>
      </c>
      <c r="G153" s="42" t="s">
        <v>4</v>
      </c>
    </row>
    <row r="154" spans="1:7" ht="30" customHeight="1" thickBot="1">
      <c r="A154" s="46" t="s">
        <v>4</v>
      </c>
      <c r="B154" s="43" t="s">
        <v>4</v>
      </c>
      <c r="C154" s="43" t="s">
        <v>4</v>
      </c>
      <c r="D154" s="34" t="s">
        <v>10</v>
      </c>
      <c r="E154" s="11">
        <f t="shared" si="3"/>
        <v>0.65</v>
      </c>
      <c r="F154" s="11">
        <v>1</v>
      </c>
      <c r="G154" s="42" t="s">
        <v>4</v>
      </c>
    </row>
    <row r="155" spans="1:7" ht="30" customHeight="1" thickBot="1">
      <c r="A155" s="46" t="s">
        <v>4</v>
      </c>
      <c r="B155" s="43" t="s">
        <v>4</v>
      </c>
      <c r="C155" s="43" t="s">
        <v>4</v>
      </c>
      <c r="D155" s="34" t="s">
        <v>12</v>
      </c>
      <c r="E155" s="11">
        <f t="shared" si="3"/>
        <v>6.5000000000000002E-2</v>
      </c>
      <c r="F155" s="11">
        <v>0.1</v>
      </c>
      <c r="G155" s="42" t="s">
        <v>4</v>
      </c>
    </row>
    <row r="156" spans="1:7" ht="30" customHeight="1" thickBot="1">
      <c r="A156" s="46" t="s">
        <v>4</v>
      </c>
      <c r="B156" s="43" t="s">
        <v>6</v>
      </c>
      <c r="C156" s="36" t="s">
        <v>136</v>
      </c>
      <c r="D156" s="34" t="s">
        <v>270</v>
      </c>
      <c r="E156" s="11">
        <f t="shared" si="3"/>
        <v>35.75</v>
      </c>
      <c r="F156" s="11">
        <v>55</v>
      </c>
      <c r="G156" s="37"/>
    </row>
    <row r="157" spans="1:7" ht="30" customHeight="1" thickBot="1">
      <c r="A157" s="46" t="s">
        <v>4</v>
      </c>
      <c r="B157" s="43" t="s">
        <v>4</v>
      </c>
      <c r="C157" s="43" t="s">
        <v>217</v>
      </c>
      <c r="D157" s="34" t="s">
        <v>334</v>
      </c>
      <c r="E157" s="11">
        <f t="shared" si="3"/>
        <v>13</v>
      </c>
      <c r="F157" s="11">
        <v>20</v>
      </c>
      <c r="G157" s="42" t="s">
        <v>164</v>
      </c>
    </row>
    <row r="158" spans="1:7" ht="30" customHeight="1" thickBot="1">
      <c r="A158" s="46" t="s">
        <v>4</v>
      </c>
      <c r="B158" s="43" t="s">
        <v>4</v>
      </c>
      <c r="C158" s="43" t="s">
        <v>4</v>
      </c>
      <c r="D158" s="34" t="s">
        <v>300</v>
      </c>
      <c r="E158" s="11">
        <f t="shared" si="3"/>
        <v>6.5</v>
      </c>
      <c r="F158" s="11">
        <v>10</v>
      </c>
      <c r="G158" s="42"/>
    </row>
    <row r="159" spans="1:7" ht="30" customHeight="1" thickBot="1">
      <c r="A159" s="46" t="s">
        <v>4</v>
      </c>
      <c r="B159" s="43" t="s">
        <v>4</v>
      </c>
      <c r="C159" s="43" t="s">
        <v>4</v>
      </c>
      <c r="D159" s="34" t="s">
        <v>335</v>
      </c>
      <c r="E159" s="11">
        <f t="shared" si="3"/>
        <v>6.5</v>
      </c>
      <c r="F159" s="11">
        <v>10</v>
      </c>
      <c r="G159" s="42"/>
    </row>
    <row r="160" spans="1:7" ht="30" customHeight="1" thickBot="1">
      <c r="A160" s="46" t="s">
        <v>4</v>
      </c>
      <c r="B160" s="43" t="s">
        <v>4</v>
      </c>
      <c r="C160" s="43" t="s">
        <v>4</v>
      </c>
      <c r="D160" s="34" t="s">
        <v>200</v>
      </c>
      <c r="E160" s="11">
        <f t="shared" si="3"/>
        <v>1.9500000000000002</v>
      </c>
      <c r="F160" s="11">
        <v>3</v>
      </c>
      <c r="G160" s="42"/>
    </row>
    <row r="161" spans="1:7" ht="30" customHeight="1" thickBot="1">
      <c r="A161" s="46" t="s">
        <v>4</v>
      </c>
      <c r="B161" s="43" t="s">
        <v>4</v>
      </c>
      <c r="C161" s="43" t="s">
        <v>4</v>
      </c>
      <c r="D161" s="34" t="s">
        <v>202</v>
      </c>
      <c r="E161" s="11">
        <f t="shared" si="3"/>
        <v>0.65</v>
      </c>
      <c r="F161" s="11">
        <v>1</v>
      </c>
      <c r="G161" s="42"/>
    </row>
    <row r="162" spans="1:7" ht="30" customHeight="1" thickBot="1">
      <c r="A162" s="46" t="s">
        <v>4</v>
      </c>
      <c r="B162" s="43" t="s">
        <v>4</v>
      </c>
      <c r="C162" s="43" t="s">
        <v>4</v>
      </c>
      <c r="D162" s="34" t="s">
        <v>203</v>
      </c>
      <c r="E162" s="11">
        <f t="shared" si="3"/>
        <v>0.65</v>
      </c>
      <c r="F162" s="11">
        <v>1</v>
      </c>
      <c r="G162" s="42"/>
    </row>
    <row r="163" spans="1:7" ht="30" customHeight="1" thickBot="1">
      <c r="A163" s="46" t="s">
        <v>4</v>
      </c>
      <c r="B163" s="43" t="s">
        <v>4</v>
      </c>
      <c r="C163" s="43" t="s">
        <v>4</v>
      </c>
      <c r="D163" s="34" t="s">
        <v>232</v>
      </c>
      <c r="E163" s="11">
        <f t="shared" si="3"/>
        <v>0.65</v>
      </c>
      <c r="F163" s="11">
        <v>1</v>
      </c>
      <c r="G163" s="42"/>
    </row>
    <row r="164" spans="1:7" ht="30" customHeight="1" thickBot="1">
      <c r="A164" s="46" t="s">
        <v>4</v>
      </c>
      <c r="B164" s="43" t="s">
        <v>4</v>
      </c>
      <c r="C164" s="43" t="s">
        <v>4</v>
      </c>
      <c r="D164" s="34" t="s">
        <v>12</v>
      </c>
      <c r="E164" s="11">
        <f t="shared" si="3"/>
        <v>6.5000000000000002E-2</v>
      </c>
      <c r="F164" s="11">
        <v>0.1</v>
      </c>
      <c r="G164" s="42"/>
    </row>
    <row r="165" spans="1:7" ht="30" customHeight="1" thickBot="1">
      <c r="A165" s="46" t="s">
        <v>4</v>
      </c>
      <c r="B165" s="43" t="s">
        <v>4</v>
      </c>
      <c r="C165" s="43" t="s">
        <v>218</v>
      </c>
      <c r="D165" s="34" t="s">
        <v>336</v>
      </c>
      <c r="E165" s="11">
        <f t="shared" si="3"/>
        <v>29.25</v>
      </c>
      <c r="F165" s="11">
        <v>45</v>
      </c>
      <c r="G165" s="42" t="s">
        <v>72</v>
      </c>
    </row>
    <row r="166" spans="1:7" ht="30" customHeight="1" thickBot="1">
      <c r="A166" s="46" t="s">
        <v>4</v>
      </c>
      <c r="B166" s="43" t="s">
        <v>4</v>
      </c>
      <c r="C166" s="43" t="s">
        <v>4</v>
      </c>
      <c r="D166" s="34" t="s">
        <v>295</v>
      </c>
      <c r="E166" s="11">
        <f t="shared" si="3"/>
        <v>0.65</v>
      </c>
      <c r="F166" s="11">
        <v>1</v>
      </c>
      <c r="G166" s="42" t="s">
        <v>4</v>
      </c>
    </row>
    <row r="167" spans="1:7" ht="30" customHeight="1" thickBot="1">
      <c r="A167" s="46" t="s">
        <v>4</v>
      </c>
      <c r="B167" s="43" t="s">
        <v>4</v>
      </c>
      <c r="C167" s="43" t="s">
        <v>4</v>
      </c>
      <c r="D167" s="34" t="s">
        <v>203</v>
      </c>
      <c r="E167" s="11">
        <f t="shared" si="3"/>
        <v>0.65</v>
      </c>
      <c r="F167" s="11">
        <v>1</v>
      </c>
      <c r="G167" s="42" t="s">
        <v>4</v>
      </c>
    </row>
    <row r="168" spans="1:7" ht="30" customHeight="1" thickBot="1">
      <c r="A168" s="46" t="s">
        <v>4</v>
      </c>
      <c r="B168" s="43" t="s">
        <v>4</v>
      </c>
      <c r="C168" s="43" t="s">
        <v>4</v>
      </c>
      <c r="D168" s="34" t="s">
        <v>337</v>
      </c>
      <c r="E168" s="11">
        <f t="shared" si="3"/>
        <v>0.65</v>
      </c>
      <c r="F168" s="11">
        <v>1</v>
      </c>
      <c r="G168" s="42" t="s">
        <v>4</v>
      </c>
    </row>
    <row r="169" spans="1:7" ht="30" customHeight="1" thickBot="1">
      <c r="A169" s="46" t="s">
        <v>4</v>
      </c>
      <c r="B169" s="43" t="s">
        <v>4</v>
      </c>
      <c r="C169" s="43" t="s">
        <v>4</v>
      </c>
      <c r="D169" s="34" t="s">
        <v>200</v>
      </c>
      <c r="E169" s="11">
        <f t="shared" si="3"/>
        <v>0.65</v>
      </c>
      <c r="F169" s="11">
        <v>1</v>
      </c>
      <c r="G169" s="42" t="s">
        <v>4</v>
      </c>
    </row>
    <row r="170" spans="1:7" ht="30" customHeight="1" thickBot="1">
      <c r="A170" s="46" t="s">
        <v>4</v>
      </c>
      <c r="B170" s="43" t="s">
        <v>4</v>
      </c>
      <c r="C170" s="43" t="s">
        <v>219</v>
      </c>
      <c r="D170" s="34" t="s">
        <v>338</v>
      </c>
      <c r="E170" s="11">
        <f t="shared" si="3"/>
        <v>22.75</v>
      </c>
      <c r="F170" s="11">
        <v>35</v>
      </c>
      <c r="G170" s="42" t="s">
        <v>73</v>
      </c>
    </row>
    <row r="171" spans="1:7" ht="30" customHeight="1" thickBot="1">
      <c r="A171" s="46" t="s">
        <v>4</v>
      </c>
      <c r="B171" s="43" t="s">
        <v>4</v>
      </c>
      <c r="C171" s="43" t="s">
        <v>4</v>
      </c>
      <c r="D171" s="34" t="s">
        <v>339</v>
      </c>
      <c r="E171" s="11">
        <f t="shared" si="3"/>
        <v>1.9500000000000002</v>
      </c>
      <c r="F171" s="11">
        <v>3</v>
      </c>
      <c r="G171" s="42" t="s">
        <v>4</v>
      </c>
    </row>
    <row r="172" spans="1:7" ht="30" customHeight="1" thickBot="1">
      <c r="A172" s="46" t="s">
        <v>4</v>
      </c>
      <c r="B172" s="43" t="s">
        <v>4</v>
      </c>
      <c r="C172" s="43" t="s">
        <v>4</v>
      </c>
      <c r="D172" s="34" t="s">
        <v>276</v>
      </c>
      <c r="E172" s="11">
        <f t="shared" si="3"/>
        <v>0.65</v>
      </c>
      <c r="F172" s="11">
        <v>1</v>
      </c>
      <c r="G172" s="42" t="s">
        <v>4</v>
      </c>
    </row>
    <row r="173" spans="1:7" ht="30" customHeight="1" thickBot="1">
      <c r="A173" s="46" t="s">
        <v>4</v>
      </c>
      <c r="B173" s="43" t="s">
        <v>4</v>
      </c>
      <c r="C173" s="43" t="s">
        <v>4</v>
      </c>
      <c r="D173" s="34" t="s">
        <v>10</v>
      </c>
      <c r="E173" s="11">
        <f t="shared" si="3"/>
        <v>0.65</v>
      </c>
      <c r="F173" s="11">
        <v>1</v>
      </c>
      <c r="G173" s="42" t="s">
        <v>4</v>
      </c>
    </row>
    <row r="174" spans="1:7" ht="30" customHeight="1" thickBot="1">
      <c r="A174" s="46" t="s">
        <v>4</v>
      </c>
      <c r="B174" s="43" t="s">
        <v>4</v>
      </c>
      <c r="C174" s="43" t="s">
        <v>4</v>
      </c>
      <c r="D174" s="34" t="s">
        <v>181</v>
      </c>
      <c r="E174" s="11">
        <f t="shared" si="3"/>
        <v>0.65</v>
      </c>
      <c r="F174" s="11">
        <v>1</v>
      </c>
      <c r="G174" s="42" t="s">
        <v>4</v>
      </c>
    </row>
    <row r="175" spans="1:7" ht="30" customHeight="1" thickBot="1">
      <c r="A175" s="46"/>
      <c r="B175" s="43"/>
      <c r="C175" s="36" t="s">
        <v>156</v>
      </c>
      <c r="D175" s="34" t="s">
        <v>157</v>
      </c>
      <c r="E175" s="35"/>
      <c r="F175" s="35">
        <v>20</v>
      </c>
      <c r="G175" s="37"/>
    </row>
    <row r="176" spans="1:7" ht="30" customHeight="1" thickBot="1">
      <c r="A176" s="46" t="s">
        <v>4</v>
      </c>
      <c r="B176" s="43" t="s">
        <v>4</v>
      </c>
      <c r="C176" s="36" t="s">
        <v>158</v>
      </c>
      <c r="D176" s="34" t="s">
        <v>159</v>
      </c>
      <c r="E176" s="35">
        <v>13</v>
      </c>
      <c r="F176" s="35"/>
      <c r="G176" s="37" t="s">
        <v>8</v>
      </c>
    </row>
    <row r="177" spans="1:7" ht="30" customHeight="1" thickBot="1">
      <c r="A177" s="46" t="s">
        <v>4</v>
      </c>
      <c r="B177" s="43" t="s">
        <v>7</v>
      </c>
      <c r="C177" s="36" t="s">
        <v>13</v>
      </c>
      <c r="D177" s="34" t="s">
        <v>13</v>
      </c>
      <c r="E177" s="11">
        <v>100</v>
      </c>
      <c r="F177" s="11">
        <v>180</v>
      </c>
      <c r="G177" s="37"/>
    </row>
    <row r="178" spans="1:7" ht="30" customHeight="1" thickBot="1">
      <c r="A178" s="46" t="s">
        <v>4</v>
      </c>
      <c r="B178" s="43" t="s">
        <v>4</v>
      </c>
      <c r="C178" s="36" t="s">
        <v>220</v>
      </c>
      <c r="D178" s="34" t="s">
        <v>340</v>
      </c>
      <c r="E178" s="11">
        <f t="shared" ref="E178:E213" si="4">F178*0.65</f>
        <v>13</v>
      </c>
      <c r="F178" s="11">
        <v>20</v>
      </c>
      <c r="G178" s="37"/>
    </row>
    <row r="179" spans="1:7" ht="30" customHeight="1" thickBot="1">
      <c r="A179" s="46" t="s">
        <v>74</v>
      </c>
      <c r="B179" s="43" t="s">
        <v>5</v>
      </c>
      <c r="C179" s="43" t="s">
        <v>146</v>
      </c>
      <c r="D179" s="34" t="s">
        <v>270</v>
      </c>
      <c r="E179" s="11">
        <f t="shared" si="4"/>
        <v>10.4</v>
      </c>
      <c r="F179" s="11">
        <v>16</v>
      </c>
      <c r="G179" s="42" t="s">
        <v>75</v>
      </c>
    </row>
    <row r="180" spans="1:7" ht="30" customHeight="1" thickBot="1">
      <c r="A180" s="46" t="s">
        <v>4</v>
      </c>
      <c r="B180" s="43" t="s">
        <v>4</v>
      </c>
      <c r="C180" s="43" t="s">
        <v>4</v>
      </c>
      <c r="D180" s="34" t="s">
        <v>341</v>
      </c>
      <c r="E180" s="11">
        <f t="shared" si="4"/>
        <v>4.55</v>
      </c>
      <c r="F180" s="11">
        <v>7</v>
      </c>
      <c r="G180" s="42" t="s">
        <v>4</v>
      </c>
    </row>
    <row r="181" spans="1:7" ht="30" customHeight="1" thickBot="1">
      <c r="A181" s="46" t="s">
        <v>4</v>
      </c>
      <c r="B181" s="43" t="s">
        <v>4</v>
      </c>
      <c r="C181" s="43" t="s">
        <v>4</v>
      </c>
      <c r="D181" s="34" t="s">
        <v>10</v>
      </c>
      <c r="E181" s="11">
        <f t="shared" si="4"/>
        <v>0.65</v>
      </c>
      <c r="F181" s="11">
        <v>1</v>
      </c>
      <c r="G181" s="42" t="s">
        <v>4</v>
      </c>
    </row>
    <row r="182" spans="1:7" ht="30" customHeight="1" thickBot="1">
      <c r="A182" s="46" t="s">
        <v>4</v>
      </c>
      <c r="B182" s="43" t="s">
        <v>4</v>
      </c>
      <c r="C182" s="43" t="s">
        <v>4</v>
      </c>
      <c r="D182" s="34" t="s">
        <v>181</v>
      </c>
      <c r="E182" s="11">
        <f t="shared" si="4"/>
        <v>0.32500000000000001</v>
      </c>
      <c r="F182" s="11">
        <v>0.5</v>
      </c>
      <c r="G182" s="42" t="s">
        <v>4</v>
      </c>
    </row>
    <row r="183" spans="1:7" ht="30" customHeight="1" thickBot="1">
      <c r="A183" s="46" t="s">
        <v>4</v>
      </c>
      <c r="B183" s="43" t="s">
        <v>4</v>
      </c>
      <c r="C183" s="43" t="s">
        <v>4</v>
      </c>
      <c r="D183" s="34" t="s">
        <v>12</v>
      </c>
      <c r="E183" s="11">
        <f t="shared" si="4"/>
        <v>6.5000000000000002E-2</v>
      </c>
      <c r="F183" s="11">
        <v>0.1</v>
      </c>
      <c r="G183" s="42" t="s">
        <v>4</v>
      </c>
    </row>
    <row r="184" spans="1:7" ht="30" customHeight="1" thickBot="1">
      <c r="A184" s="46" t="s">
        <v>4</v>
      </c>
      <c r="B184" s="43" t="s">
        <v>6</v>
      </c>
      <c r="C184" s="43" t="s">
        <v>221</v>
      </c>
      <c r="D184" s="34" t="s">
        <v>342</v>
      </c>
      <c r="E184" s="11">
        <f t="shared" si="4"/>
        <v>32.5</v>
      </c>
      <c r="F184" s="11">
        <v>50</v>
      </c>
      <c r="G184" s="42" t="s">
        <v>76</v>
      </c>
    </row>
    <row r="185" spans="1:7" ht="30" customHeight="1" thickBot="1">
      <c r="A185" s="46" t="s">
        <v>4</v>
      </c>
      <c r="B185" s="43" t="s">
        <v>4</v>
      </c>
      <c r="C185" s="43" t="s">
        <v>4</v>
      </c>
      <c r="D185" s="34" t="s">
        <v>24</v>
      </c>
      <c r="E185" s="11">
        <f t="shared" si="4"/>
        <v>29.25</v>
      </c>
      <c r="F185" s="11">
        <v>45</v>
      </c>
      <c r="G185" s="42" t="s">
        <v>4</v>
      </c>
    </row>
    <row r="186" spans="1:7" ht="30" customHeight="1" thickBot="1">
      <c r="A186" s="46" t="s">
        <v>4</v>
      </c>
      <c r="B186" s="43" t="s">
        <v>4</v>
      </c>
      <c r="C186" s="43" t="s">
        <v>4</v>
      </c>
      <c r="D186" s="34" t="s">
        <v>199</v>
      </c>
      <c r="E186" s="11">
        <f t="shared" si="4"/>
        <v>13</v>
      </c>
      <c r="F186" s="11">
        <v>20</v>
      </c>
      <c r="G186" s="42" t="s">
        <v>4</v>
      </c>
    </row>
    <row r="187" spans="1:7" ht="30" customHeight="1" thickBot="1">
      <c r="A187" s="46" t="s">
        <v>4</v>
      </c>
      <c r="B187" s="43" t="s">
        <v>4</v>
      </c>
      <c r="C187" s="43" t="s">
        <v>4</v>
      </c>
      <c r="D187" s="34" t="s">
        <v>200</v>
      </c>
      <c r="E187" s="11">
        <f t="shared" si="4"/>
        <v>3.25</v>
      </c>
      <c r="F187" s="11">
        <v>5</v>
      </c>
      <c r="G187" s="42" t="s">
        <v>4</v>
      </c>
    </row>
    <row r="188" spans="1:7" ht="30" customHeight="1" thickBot="1">
      <c r="A188" s="46" t="s">
        <v>4</v>
      </c>
      <c r="B188" s="43" t="s">
        <v>4</v>
      </c>
      <c r="C188" s="43" t="s">
        <v>4</v>
      </c>
      <c r="D188" s="34" t="s">
        <v>276</v>
      </c>
      <c r="E188" s="11">
        <f t="shared" si="4"/>
        <v>2.6</v>
      </c>
      <c r="F188" s="11">
        <v>4</v>
      </c>
      <c r="G188" s="42" t="s">
        <v>4</v>
      </c>
    </row>
    <row r="189" spans="1:7" ht="30" customHeight="1" thickBot="1">
      <c r="A189" s="46" t="s">
        <v>4</v>
      </c>
      <c r="B189" s="43" t="s">
        <v>4</v>
      </c>
      <c r="C189" s="43" t="s">
        <v>4</v>
      </c>
      <c r="D189" s="34" t="s">
        <v>10</v>
      </c>
      <c r="E189" s="11">
        <f t="shared" si="4"/>
        <v>1.3</v>
      </c>
      <c r="F189" s="11">
        <v>2</v>
      </c>
      <c r="G189" s="42" t="s">
        <v>4</v>
      </c>
    </row>
    <row r="190" spans="1:7" ht="30" customHeight="1" thickBot="1">
      <c r="A190" s="46" t="s">
        <v>4</v>
      </c>
      <c r="B190" s="43" t="s">
        <v>4</v>
      </c>
      <c r="C190" s="43" t="s">
        <v>4</v>
      </c>
      <c r="D190" s="34" t="s">
        <v>203</v>
      </c>
      <c r="E190" s="11">
        <f t="shared" si="4"/>
        <v>0.65</v>
      </c>
      <c r="F190" s="11">
        <v>1</v>
      </c>
      <c r="G190" s="42" t="s">
        <v>4</v>
      </c>
    </row>
    <row r="191" spans="1:7" ht="30" customHeight="1" thickBot="1">
      <c r="A191" s="46" t="s">
        <v>4</v>
      </c>
      <c r="B191" s="43" t="s">
        <v>4</v>
      </c>
      <c r="C191" s="43" t="s">
        <v>4</v>
      </c>
      <c r="D191" s="34" t="s">
        <v>257</v>
      </c>
      <c r="E191" s="11">
        <f t="shared" si="4"/>
        <v>0.65</v>
      </c>
      <c r="F191" s="11">
        <v>1</v>
      </c>
      <c r="G191" s="42" t="s">
        <v>4</v>
      </c>
    </row>
    <row r="192" spans="1:7" ht="30" customHeight="1" thickBot="1">
      <c r="A192" s="46" t="s">
        <v>4</v>
      </c>
      <c r="B192" s="43" t="s">
        <v>4</v>
      </c>
      <c r="C192" s="43" t="s">
        <v>4</v>
      </c>
      <c r="D192" s="34" t="s">
        <v>181</v>
      </c>
      <c r="E192" s="11">
        <f t="shared" si="4"/>
        <v>0.65</v>
      </c>
      <c r="F192" s="11">
        <v>1</v>
      </c>
      <c r="G192" s="42" t="s">
        <v>4</v>
      </c>
    </row>
    <row r="193" spans="1:7" ht="30" customHeight="1" thickBot="1">
      <c r="A193" s="46" t="s">
        <v>4</v>
      </c>
      <c r="B193" s="43" t="s">
        <v>4</v>
      </c>
      <c r="C193" s="43" t="s">
        <v>4</v>
      </c>
      <c r="D193" s="34" t="s">
        <v>11</v>
      </c>
      <c r="E193" s="11">
        <f t="shared" si="4"/>
        <v>0.65</v>
      </c>
      <c r="F193" s="11">
        <v>1</v>
      </c>
      <c r="G193" s="42" t="s">
        <v>4</v>
      </c>
    </row>
    <row r="194" spans="1:7" ht="30" customHeight="1" thickBot="1">
      <c r="A194" s="46" t="s">
        <v>4</v>
      </c>
      <c r="B194" s="43" t="s">
        <v>4</v>
      </c>
      <c r="C194" s="43" t="s">
        <v>147</v>
      </c>
      <c r="D194" s="34" t="s">
        <v>343</v>
      </c>
      <c r="E194" s="11">
        <f t="shared" si="4"/>
        <v>22.75</v>
      </c>
      <c r="F194" s="11">
        <v>35</v>
      </c>
      <c r="G194" s="42" t="s">
        <v>77</v>
      </c>
    </row>
    <row r="195" spans="1:7" ht="30" customHeight="1" thickBot="1">
      <c r="A195" s="46" t="s">
        <v>4</v>
      </c>
      <c r="B195" s="43" t="s">
        <v>4</v>
      </c>
      <c r="C195" s="43" t="s">
        <v>4</v>
      </c>
      <c r="D195" s="34" t="s">
        <v>232</v>
      </c>
      <c r="E195" s="11">
        <f t="shared" si="4"/>
        <v>1.9500000000000002</v>
      </c>
      <c r="F195" s="11">
        <v>3</v>
      </c>
      <c r="G195" s="42" t="s">
        <v>4</v>
      </c>
    </row>
    <row r="196" spans="1:7" ht="30" customHeight="1" thickBot="1">
      <c r="A196" s="46" t="s">
        <v>4</v>
      </c>
      <c r="B196" s="43" t="s">
        <v>4</v>
      </c>
      <c r="C196" s="43" t="s">
        <v>4</v>
      </c>
      <c r="D196" s="34" t="s">
        <v>200</v>
      </c>
      <c r="E196" s="11">
        <f t="shared" si="4"/>
        <v>1.3</v>
      </c>
      <c r="F196" s="11">
        <v>2</v>
      </c>
      <c r="G196" s="42" t="s">
        <v>4</v>
      </c>
    </row>
    <row r="197" spans="1:7" ht="30" customHeight="1" thickBot="1">
      <c r="A197" s="46" t="s">
        <v>4</v>
      </c>
      <c r="B197" s="43" t="s">
        <v>4</v>
      </c>
      <c r="C197" s="43" t="s">
        <v>4</v>
      </c>
      <c r="D197" s="34" t="s">
        <v>203</v>
      </c>
      <c r="E197" s="11">
        <f t="shared" si="4"/>
        <v>0.65</v>
      </c>
      <c r="F197" s="11">
        <v>1</v>
      </c>
      <c r="G197" s="42" t="s">
        <v>4</v>
      </c>
    </row>
    <row r="198" spans="1:7" ht="30" customHeight="1" thickBot="1">
      <c r="A198" s="46" t="s">
        <v>4</v>
      </c>
      <c r="B198" s="43" t="s">
        <v>4</v>
      </c>
      <c r="C198" s="43" t="s">
        <v>4</v>
      </c>
      <c r="D198" s="34" t="s">
        <v>202</v>
      </c>
      <c r="E198" s="11">
        <f t="shared" si="4"/>
        <v>0.32500000000000001</v>
      </c>
      <c r="F198" s="11">
        <v>0.5</v>
      </c>
      <c r="G198" s="42" t="s">
        <v>4</v>
      </c>
    </row>
    <row r="199" spans="1:7" ht="30" customHeight="1" thickBot="1">
      <c r="A199" s="46" t="s">
        <v>4</v>
      </c>
      <c r="B199" s="43" t="s">
        <v>4</v>
      </c>
      <c r="C199" s="43" t="s">
        <v>4</v>
      </c>
      <c r="D199" s="34" t="s">
        <v>12</v>
      </c>
      <c r="E199" s="11">
        <f t="shared" si="4"/>
        <v>0.13</v>
      </c>
      <c r="F199" s="11">
        <v>0.2</v>
      </c>
      <c r="G199" s="42" t="s">
        <v>4</v>
      </c>
    </row>
    <row r="200" spans="1:7" ht="30" customHeight="1" thickBot="1">
      <c r="A200" s="46" t="s">
        <v>4</v>
      </c>
      <c r="B200" s="43" t="s">
        <v>4</v>
      </c>
      <c r="C200" s="43" t="s">
        <v>222</v>
      </c>
      <c r="D200" s="34" t="s">
        <v>297</v>
      </c>
      <c r="E200" s="11">
        <f t="shared" si="4"/>
        <v>29.25</v>
      </c>
      <c r="F200" s="11">
        <v>45</v>
      </c>
      <c r="G200" s="42" t="s">
        <v>78</v>
      </c>
    </row>
    <row r="201" spans="1:7" ht="30" customHeight="1" thickBot="1">
      <c r="A201" s="46" t="s">
        <v>4</v>
      </c>
      <c r="B201" s="43" t="s">
        <v>4</v>
      </c>
      <c r="C201" s="43" t="s">
        <v>4</v>
      </c>
      <c r="D201" s="34" t="s">
        <v>319</v>
      </c>
      <c r="E201" s="11">
        <f t="shared" si="4"/>
        <v>1.9500000000000002</v>
      </c>
      <c r="F201" s="11">
        <v>3</v>
      </c>
      <c r="G201" s="42" t="s">
        <v>4</v>
      </c>
    </row>
    <row r="202" spans="1:7" ht="30" customHeight="1" thickBot="1">
      <c r="A202" s="46" t="s">
        <v>4</v>
      </c>
      <c r="B202" s="43" t="s">
        <v>4</v>
      </c>
      <c r="C202" s="43" t="s">
        <v>4</v>
      </c>
      <c r="D202" s="34" t="s">
        <v>276</v>
      </c>
      <c r="E202" s="11">
        <f t="shared" si="4"/>
        <v>0.97500000000000009</v>
      </c>
      <c r="F202" s="11">
        <v>1.5</v>
      </c>
      <c r="G202" s="42" t="s">
        <v>4</v>
      </c>
    </row>
    <row r="203" spans="1:7" ht="30" customHeight="1" thickBot="1">
      <c r="A203" s="46" t="s">
        <v>4</v>
      </c>
      <c r="B203" s="43" t="s">
        <v>4</v>
      </c>
      <c r="C203" s="43" t="s">
        <v>4</v>
      </c>
      <c r="D203" s="34" t="s">
        <v>11</v>
      </c>
      <c r="E203" s="11">
        <f t="shared" si="4"/>
        <v>0.97500000000000009</v>
      </c>
      <c r="F203" s="11">
        <v>1.5</v>
      </c>
      <c r="G203" s="42" t="s">
        <v>4</v>
      </c>
    </row>
    <row r="204" spans="1:7" ht="30" customHeight="1" thickBot="1">
      <c r="A204" s="46" t="s">
        <v>4</v>
      </c>
      <c r="B204" s="43" t="s">
        <v>4</v>
      </c>
      <c r="C204" s="43" t="s">
        <v>4</v>
      </c>
      <c r="D204" s="34" t="s">
        <v>10</v>
      </c>
      <c r="E204" s="11">
        <f t="shared" si="4"/>
        <v>0.65</v>
      </c>
      <c r="F204" s="11">
        <v>1</v>
      </c>
      <c r="G204" s="42" t="s">
        <v>4</v>
      </c>
    </row>
    <row r="205" spans="1:7" ht="30" customHeight="1" thickBot="1">
      <c r="A205" s="46" t="s">
        <v>4</v>
      </c>
      <c r="B205" s="43" t="s">
        <v>4</v>
      </c>
      <c r="C205" s="43" t="s">
        <v>4</v>
      </c>
      <c r="D205" s="34" t="s">
        <v>257</v>
      </c>
      <c r="E205" s="11">
        <f t="shared" si="4"/>
        <v>0.32500000000000001</v>
      </c>
      <c r="F205" s="11">
        <v>0.5</v>
      </c>
      <c r="G205" s="42" t="s">
        <v>4</v>
      </c>
    </row>
    <row r="206" spans="1:7" ht="30" customHeight="1" thickBot="1">
      <c r="A206" s="46" t="s">
        <v>4</v>
      </c>
      <c r="B206" s="43" t="s">
        <v>4</v>
      </c>
      <c r="C206" s="43" t="s">
        <v>4</v>
      </c>
      <c r="D206" s="34" t="s">
        <v>314</v>
      </c>
      <c r="E206" s="11">
        <f t="shared" si="4"/>
        <v>6.5000000000000002E-2</v>
      </c>
      <c r="F206" s="11">
        <v>0.1</v>
      </c>
      <c r="G206" s="42" t="s">
        <v>4</v>
      </c>
    </row>
    <row r="207" spans="1:7" ht="30" customHeight="1" thickBot="1">
      <c r="A207" s="46"/>
      <c r="B207" s="43"/>
      <c r="C207" s="36" t="s">
        <v>156</v>
      </c>
      <c r="D207" s="34" t="s">
        <v>157</v>
      </c>
      <c r="E207" s="35"/>
      <c r="F207" s="35">
        <v>20</v>
      </c>
      <c r="G207" s="37"/>
    </row>
    <row r="208" spans="1:7" ht="30" customHeight="1" thickBot="1">
      <c r="A208" s="46" t="s">
        <v>4</v>
      </c>
      <c r="B208" s="43" t="s">
        <v>4</v>
      </c>
      <c r="C208" s="36" t="s">
        <v>158</v>
      </c>
      <c r="D208" s="34" t="s">
        <v>159</v>
      </c>
      <c r="E208" s="35">
        <v>13</v>
      </c>
      <c r="F208" s="35"/>
      <c r="G208" s="37" t="s">
        <v>8</v>
      </c>
    </row>
    <row r="209" spans="1:7" ht="30" customHeight="1" thickBot="1">
      <c r="A209" s="46" t="s">
        <v>4</v>
      </c>
      <c r="B209" s="43" t="s">
        <v>7</v>
      </c>
      <c r="C209" s="43" t="s">
        <v>223</v>
      </c>
      <c r="D209" s="34" t="s">
        <v>344</v>
      </c>
      <c r="E209" s="11">
        <f t="shared" si="4"/>
        <v>4.55</v>
      </c>
      <c r="F209" s="11">
        <v>7</v>
      </c>
      <c r="G209" s="42" t="s">
        <v>79</v>
      </c>
    </row>
    <row r="210" spans="1:7" ht="30" customHeight="1" thickBot="1">
      <c r="A210" s="46" t="s">
        <v>4</v>
      </c>
      <c r="B210" s="43" t="s">
        <v>4</v>
      </c>
      <c r="C210" s="43" t="s">
        <v>4</v>
      </c>
      <c r="D210" s="34" t="s">
        <v>177</v>
      </c>
      <c r="E210" s="11">
        <f t="shared" si="4"/>
        <v>2.6</v>
      </c>
      <c r="F210" s="11">
        <v>4</v>
      </c>
      <c r="G210" s="42" t="s">
        <v>4</v>
      </c>
    </row>
    <row r="211" spans="1:7" ht="30" customHeight="1" thickBot="1">
      <c r="A211" s="46" t="s">
        <v>4</v>
      </c>
      <c r="B211" s="43" t="s">
        <v>4</v>
      </c>
      <c r="C211" s="43" t="s">
        <v>4</v>
      </c>
      <c r="D211" s="34" t="s">
        <v>275</v>
      </c>
      <c r="E211" s="11">
        <f t="shared" si="4"/>
        <v>1.9500000000000002</v>
      </c>
      <c r="F211" s="11">
        <v>3</v>
      </c>
      <c r="G211" s="42" t="s">
        <v>4</v>
      </c>
    </row>
    <row r="212" spans="1:7" ht="30" customHeight="1" thickBot="1">
      <c r="A212" s="46" t="s">
        <v>4</v>
      </c>
      <c r="B212" s="43" t="s">
        <v>4</v>
      </c>
      <c r="C212" s="43" t="s">
        <v>4</v>
      </c>
      <c r="D212" s="34" t="s">
        <v>310</v>
      </c>
      <c r="E212" s="11">
        <f t="shared" si="4"/>
        <v>1.9500000000000002</v>
      </c>
      <c r="F212" s="11">
        <v>3</v>
      </c>
      <c r="G212" s="42" t="s">
        <v>4</v>
      </c>
    </row>
    <row r="213" spans="1:7" ht="30" customHeight="1" thickBot="1">
      <c r="A213" s="46" t="s">
        <v>4</v>
      </c>
      <c r="B213" s="43" t="s">
        <v>4</v>
      </c>
      <c r="C213" s="43" t="s">
        <v>4</v>
      </c>
      <c r="D213" s="34" t="s">
        <v>12</v>
      </c>
      <c r="E213" s="11">
        <f t="shared" si="4"/>
        <v>0.13</v>
      </c>
      <c r="F213" s="11">
        <v>0.2</v>
      </c>
      <c r="G213" s="42" t="s">
        <v>4</v>
      </c>
    </row>
    <row r="214" spans="1:7" ht="30" customHeight="1" thickBot="1">
      <c r="A214" s="46" t="s">
        <v>4</v>
      </c>
      <c r="B214" s="43" t="s">
        <v>4</v>
      </c>
      <c r="C214" s="36" t="s">
        <v>13</v>
      </c>
      <c r="D214" s="34" t="s">
        <v>13</v>
      </c>
      <c r="E214" s="11">
        <v>100</v>
      </c>
      <c r="F214" s="11">
        <v>180</v>
      </c>
      <c r="G214" s="37"/>
    </row>
  </sheetData>
  <mergeCells count="75">
    <mergeCell ref="A179:A214"/>
    <mergeCell ref="B179:B183"/>
    <mergeCell ref="C179:C183"/>
    <mergeCell ref="G179:G183"/>
    <mergeCell ref="B184:B208"/>
    <mergeCell ref="C184:C193"/>
    <mergeCell ref="B209:B214"/>
    <mergeCell ref="C209:C213"/>
    <mergeCell ref="G209:G213"/>
    <mergeCell ref="G184:G193"/>
    <mergeCell ref="C194:C199"/>
    <mergeCell ref="G194:G199"/>
    <mergeCell ref="C200:C206"/>
    <mergeCell ref="G200:G206"/>
    <mergeCell ref="C140:C148"/>
    <mergeCell ref="G140:G148"/>
    <mergeCell ref="A150:A178"/>
    <mergeCell ref="B150:B155"/>
    <mergeCell ref="C150:C155"/>
    <mergeCell ref="G150:G155"/>
    <mergeCell ref="B156:B176"/>
    <mergeCell ref="C157:C164"/>
    <mergeCell ref="G157:G164"/>
    <mergeCell ref="C165:C169"/>
    <mergeCell ref="G165:G169"/>
    <mergeCell ref="C170:C174"/>
    <mergeCell ref="G170:G174"/>
    <mergeCell ref="B177:B178"/>
    <mergeCell ref="B116:B117"/>
    <mergeCell ref="A118:A149"/>
    <mergeCell ref="B119:B139"/>
    <mergeCell ref="C120:C126"/>
    <mergeCell ref="G120:G126"/>
    <mergeCell ref="C127:C130"/>
    <mergeCell ref="G127:G130"/>
    <mergeCell ref="C131:C137"/>
    <mergeCell ref="G131:G137"/>
    <mergeCell ref="B140:B149"/>
    <mergeCell ref="A73:A117"/>
    <mergeCell ref="B74:B115"/>
    <mergeCell ref="C75:C84"/>
    <mergeCell ref="G75:G84"/>
    <mergeCell ref="C85:C90"/>
    <mergeCell ref="G85:G90"/>
    <mergeCell ref="G34:G39"/>
    <mergeCell ref="C91:C105"/>
    <mergeCell ref="G91:G105"/>
    <mergeCell ref="C106:C113"/>
    <mergeCell ref="G106:G113"/>
    <mergeCell ref="G46:G53"/>
    <mergeCell ref="C54:C57"/>
    <mergeCell ref="G54:G57"/>
    <mergeCell ref="C58:C61"/>
    <mergeCell ref="G58:G61"/>
    <mergeCell ref="G8:G13"/>
    <mergeCell ref="C14:C23"/>
    <mergeCell ref="G14:G23"/>
    <mergeCell ref="C24:C31"/>
    <mergeCell ref="A41:A72"/>
    <mergeCell ref="B41:B44"/>
    <mergeCell ref="C41:C44"/>
    <mergeCell ref="G41:G44"/>
    <mergeCell ref="B45:B63"/>
    <mergeCell ref="C46:C53"/>
    <mergeCell ref="B64:B72"/>
    <mergeCell ref="C65:C72"/>
    <mergeCell ref="G65:G72"/>
    <mergeCell ref="G24:G31"/>
    <mergeCell ref="B34:B40"/>
    <mergeCell ref="C34:C39"/>
    <mergeCell ref="A1:F3"/>
    <mergeCell ref="A4:F4"/>
    <mergeCell ref="A6:A40"/>
    <mergeCell ref="B7:B33"/>
    <mergeCell ref="C8:C13"/>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5" manualBreakCount="5">
    <brk id="40" max="6" man="1"/>
    <brk id="72" max="6" man="1"/>
    <brk id="117" max="6" man="1"/>
    <brk id="149" max="6" man="1"/>
    <brk id="178" max="6" man="1"/>
  </rowBreaks>
  <ignoredErrors>
    <ignoredError sqref="F34" numberStoredAsText="1"/>
  </ignoredError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44" t="s">
        <v>135</v>
      </c>
      <c r="B1" s="44"/>
      <c r="C1" s="44"/>
      <c r="D1" s="44"/>
      <c r="E1" s="44"/>
      <c r="F1" s="44"/>
      <c r="G1" s="3" t="s">
        <v>4</v>
      </c>
    </row>
    <row r="2" spans="1:7" ht="21.95" customHeight="1">
      <c r="A2" s="44"/>
      <c r="B2" s="44"/>
      <c r="C2" s="44"/>
      <c r="D2" s="44"/>
      <c r="E2" s="44"/>
      <c r="F2" s="44"/>
      <c r="G2" s="3" t="s">
        <v>4</v>
      </c>
    </row>
    <row r="3" spans="1:7" ht="21.95" customHeight="1">
      <c r="A3" s="44"/>
      <c r="B3" s="44"/>
      <c r="C3" s="44"/>
      <c r="D3" s="44"/>
      <c r="E3" s="44"/>
      <c r="F3" s="44"/>
      <c r="G3" s="3"/>
    </row>
    <row r="4" spans="1:7" ht="18" customHeight="1" thickBot="1">
      <c r="A4" s="45"/>
      <c r="B4" s="45"/>
      <c r="C4" s="45"/>
      <c r="D4" s="45"/>
      <c r="E4" s="45"/>
      <c r="F4" s="45"/>
      <c r="G4" s="3" t="s">
        <v>4</v>
      </c>
    </row>
    <row r="5" spans="1:7" ht="36" customHeight="1" thickBot="1">
      <c r="A5" s="4" t="s">
        <v>132</v>
      </c>
      <c r="B5" s="5" t="s">
        <v>0</v>
      </c>
      <c r="C5" s="5" t="s">
        <v>1</v>
      </c>
      <c r="D5" s="5" t="s">
        <v>2</v>
      </c>
      <c r="E5" s="6" t="s">
        <v>133</v>
      </c>
      <c r="F5" s="7" t="s">
        <v>134</v>
      </c>
      <c r="G5" s="8" t="s">
        <v>3</v>
      </c>
    </row>
    <row r="6" spans="1:7" ht="30" customHeight="1" thickBot="1">
      <c r="A6" s="46" t="s">
        <v>81</v>
      </c>
      <c r="B6" s="43" t="s">
        <v>5</v>
      </c>
      <c r="C6" s="43" t="s">
        <v>225</v>
      </c>
      <c r="D6" s="34" t="s">
        <v>270</v>
      </c>
      <c r="E6" s="11">
        <f t="shared" ref="E6:E31" si="0">F6*0.65</f>
        <v>10.4</v>
      </c>
      <c r="F6" s="11">
        <v>16</v>
      </c>
      <c r="G6" s="42" t="s">
        <v>82</v>
      </c>
    </row>
    <row r="7" spans="1:7" ht="30" customHeight="1" thickBot="1">
      <c r="A7" s="46" t="s">
        <v>4</v>
      </c>
      <c r="B7" s="43" t="s">
        <v>4</v>
      </c>
      <c r="C7" s="43" t="s">
        <v>4</v>
      </c>
      <c r="D7" s="34" t="s">
        <v>296</v>
      </c>
      <c r="E7" s="11">
        <f t="shared" si="0"/>
        <v>1.3</v>
      </c>
      <c r="F7" s="11">
        <v>2</v>
      </c>
      <c r="G7" s="42" t="s">
        <v>4</v>
      </c>
    </row>
    <row r="8" spans="1:7" ht="30" customHeight="1" thickBot="1">
      <c r="A8" s="46" t="s">
        <v>4</v>
      </c>
      <c r="B8" s="43" t="s">
        <v>4</v>
      </c>
      <c r="C8" s="43" t="s">
        <v>4</v>
      </c>
      <c r="D8" s="34" t="s">
        <v>201</v>
      </c>
      <c r="E8" s="11">
        <f t="shared" si="0"/>
        <v>0.65</v>
      </c>
      <c r="F8" s="11">
        <v>1</v>
      </c>
      <c r="G8" s="42" t="s">
        <v>4</v>
      </c>
    </row>
    <row r="9" spans="1:7" ht="30" customHeight="1" thickBot="1">
      <c r="A9" s="46" t="s">
        <v>4</v>
      </c>
      <c r="B9" s="43" t="s">
        <v>4</v>
      </c>
      <c r="C9" s="43" t="s">
        <v>4</v>
      </c>
      <c r="D9" s="34" t="s">
        <v>10</v>
      </c>
      <c r="E9" s="11">
        <f t="shared" si="0"/>
        <v>0.65</v>
      </c>
      <c r="F9" s="11">
        <v>1</v>
      </c>
      <c r="G9" s="42" t="s">
        <v>4</v>
      </c>
    </row>
    <row r="10" spans="1:7" ht="30" customHeight="1" thickBot="1">
      <c r="A10" s="46" t="s">
        <v>4</v>
      </c>
      <c r="B10" s="43" t="s">
        <v>4</v>
      </c>
      <c r="C10" s="43" t="s">
        <v>4</v>
      </c>
      <c r="D10" s="34" t="s">
        <v>203</v>
      </c>
      <c r="E10" s="11">
        <f t="shared" si="0"/>
        <v>0.32500000000000001</v>
      </c>
      <c r="F10" s="11">
        <v>0.5</v>
      </c>
      <c r="G10" s="42" t="s">
        <v>4</v>
      </c>
    </row>
    <row r="11" spans="1:7" ht="30" customHeight="1" thickBot="1">
      <c r="A11" s="46" t="s">
        <v>4</v>
      </c>
      <c r="B11" s="43" t="s">
        <v>6</v>
      </c>
      <c r="C11" s="36" t="s">
        <v>136</v>
      </c>
      <c r="D11" s="34" t="s">
        <v>270</v>
      </c>
      <c r="E11" s="11">
        <f t="shared" si="0"/>
        <v>35.75</v>
      </c>
      <c r="F11" s="11">
        <v>55</v>
      </c>
      <c r="G11" s="37"/>
    </row>
    <row r="12" spans="1:7" ht="30" customHeight="1" thickBot="1">
      <c r="A12" s="46" t="s">
        <v>4</v>
      </c>
      <c r="B12" s="43" t="s">
        <v>4</v>
      </c>
      <c r="C12" s="43" t="s">
        <v>224</v>
      </c>
      <c r="D12" s="34" t="s">
        <v>283</v>
      </c>
      <c r="E12" s="11">
        <f t="shared" si="0"/>
        <v>22.75</v>
      </c>
      <c r="F12" s="11">
        <v>35</v>
      </c>
      <c r="G12" s="42" t="s">
        <v>83</v>
      </c>
    </row>
    <row r="13" spans="1:7" ht="30" customHeight="1" thickBot="1">
      <c r="A13" s="46" t="s">
        <v>4</v>
      </c>
      <c r="B13" s="43" t="s">
        <v>4</v>
      </c>
      <c r="C13" s="43" t="s">
        <v>4</v>
      </c>
      <c r="D13" s="34" t="s">
        <v>199</v>
      </c>
      <c r="E13" s="11">
        <f t="shared" si="0"/>
        <v>4.55</v>
      </c>
      <c r="F13" s="11">
        <v>7</v>
      </c>
      <c r="G13" s="42" t="s">
        <v>4</v>
      </c>
    </row>
    <row r="14" spans="1:7" ht="30" customHeight="1" thickBot="1">
      <c r="A14" s="46" t="s">
        <v>4</v>
      </c>
      <c r="B14" s="43" t="s">
        <v>4</v>
      </c>
      <c r="C14" s="43" t="s">
        <v>4</v>
      </c>
      <c r="D14" s="34" t="s">
        <v>200</v>
      </c>
      <c r="E14" s="11">
        <f t="shared" si="0"/>
        <v>3.25</v>
      </c>
      <c r="F14" s="11">
        <v>5</v>
      </c>
      <c r="G14" s="42" t="s">
        <v>4</v>
      </c>
    </row>
    <row r="15" spans="1:7" ht="30" customHeight="1" thickBot="1">
      <c r="A15" s="46" t="s">
        <v>4</v>
      </c>
      <c r="B15" s="43" t="s">
        <v>4</v>
      </c>
      <c r="C15" s="43" t="s">
        <v>4</v>
      </c>
      <c r="D15" s="34" t="s">
        <v>295</v>
      </c>
      <c r="E15" s="11">
        <f t="shared" si="0"/>
        <v>1.9500000000000002</v>
      </c>
      <c r="F15" s="11">
        <v>3</v>
      </c>
      <c r="G15" s="42" t="s">
        <v>4</v>
      </c>
    </row>
    <row r="16" spans="1:7" ht="30" customHeight="1" thickBot="1">
      <c r="A16" s="46" t="s">
        <v>4</v>
      </c>
      <c r="B16" s="43" t="s">
        <v>4</v>
      </c>
      <c r="C16" s="43" t="s">
        <v>4</v>
      </c>
      <c r="D16" s="34" t="s">
        <v>232</v>
      </c>
      <c r="E16" s="11">
        <f t="shared" si="0"/>
        <v>1.3</v>
      </c>
      <c r="F16" s="11">
        <v>2</v>
      </c>
      <c r="G16" s="42" t="s">
        <v>4</v>
      </c>
    </row>
    <row r="17" spans="1:7" ht="30" customHeight="1" thickBot="1">
      <c r="A17" s="46" t="s">
        <v>4</v>
      </c>
      <c r="B17" s="43" t="s">
        <v>4</v>
      </c>
      <c r="C17" s="43" t="s">
        <v>4</v>
      </c>
      <c r="D17" s="34" t="s">
        <v>203</v>
      </c>
      <c r="E17" s="11">
        <f t="shared" si="0"/>
        <v>0.65</v>
      </c>
      <c r="F17" s="11">
        <v>1</v>
      </c>
      <c r="G17" s="42" t="s">
        <v>4</v>
      </c>
    </row>
    <row r="18" spans="1:7" ht="30" customHeight="1" thickBot="1">
      <c r="A18" s="46" t="s">
        <v>4</v>
      </c>
      <c r="B18" s="43" t="s">
        <v>4</v>
      </c>
      <c r="C18" s="43" t="s">
        <v>4</v>
      </c>
      <c r="D18" s="34" t="s">
        <v>202</v>
      </c>
      <c r="E18" s="11">
        <f t="shared" si="0"/>
        <v>0.32500000000000001</v>
      </c>
      <c r="F18" s="11">
        <v>0.5</v>
      </c>
      <c r="G18" s="42" t="s">
        <v>4</v>
      </c>
    </row>
    <row r="19" spans="1:7" ht="30" customHeight="1" thickBot="1">
      <c r="A19" s="46"/>
      <c r="B19" s="43"/>
      <c r="C19" s="43" t="s">
        <v>226</v>
      </c>
      <c r="D19" s="34" t="s">
        <v>300</v>
      </c>
      <c r="E19" s="11">
        <f t="shared" ref="E19:E22" si="1">F19*0.65</f>
        <v>32.5</v>
      </c>
      <c r="F19" s="11">
        <v>50</v>
      </c>
      <c r="G19" s="42" t="s">
        <v>85</v>
      </c>
    </row>
    <row r="20" spans="1:7" ht="30" customHeight="1" thickBot="1">
      <c r="A20" s="46"/>
      <c r="B20" s="43"/>
      <c r="C20" s="43" t="s">
        <v>4</v>
      </c>
      <c r="D20" s="34" t="s">
        <v>11</v>
      </c>
      <c r="E20" s="11">
        <f t="shared" si="1"/>
        <v>1.9500000000000002</v>
      </c>
      <c r="F20" s="11">
        <v>3</v>
      </c>
      <c r="G20" s="42" t="s">
        <v>4</v>
      </c>
    </row>
    <row r="21" spans="1:7" ht="30" customHeight="1" thickBot="1">
      <c r="A21" s="46"/>
      <c r="B21" s="43"/>
      <c r="C21" s="43" t="s">
        <v>4</v>
      </c>
      <c r="D21" s="34" t="s">
        <v>200</v>
      </c>
      <c r="E21" s="11">
        <f t="shared" si="1"/>
        <v>1.3</v>
      </c>
      <c r="F21" s="11">
        <v>2</v>
      </c>
      <c r="G21" s="42" t="s">
        <v>4</v>
      </c>
    </row>
    <row r="22" spans="1:7" ht="30" customHeight="1" thickBot="1">
      <c r="A22" s="46"/>
      <c r="B22" s="43"/>
      <c r="C22" s="43" t="s">
        <v>4</v>
      </c>
      <c r="D22" s="34" t="s">
        <v>12</v>
      </c>
      <c r="E22" s="11">
        <f t="shared" si="1"/>
        <v>6.5000000000000002E-2</v>
      </c>
      <c r="F22" s="11">
        <v>0.1</v>
      </c>
      <c r="G22" s="42" t="s">
        <v>4</v>
      </c>
    </row>
    <row r="23" spans="1:7" ht="30" customHeight="1" thickBot="1">
      <c r="A23" s="46" t="s">
        <v>4</v>
      </c>
      <c r="B23" s="43" t="s">
        <v>4</v>
      </c>
      <c r="C23" s="43" t="s">
        <v>227</v>
      </c>
      <c r="D23" s="34" t="s">
        <v>273</v>
      </c>
      <c r="E23" s="11">
        <f t="shared" si="0"/>
        <v>13</v>
      </c>
      <c r="F23" s="11">
        <v>20</v>
      </c>
      <c r="G23" s="42" t="s">
        <v>84</v>
      </c>
    </row>
    <row r="24" spans="1:7" ht="30" customHeight="1" thickBot="1">
      <c r="A24" s="46" t="s">
        <v>4</v>
      </c>
      <c r="B24" s="43" t="s">
        <v>4</v>
      </c>
      <c r="C24" s="43" t="s">
        <v>4</v>
      </c>
      <c r="D24" s="34" t="s">
        <v>277</v>
      </c>
      <c r="E24" s="11">
        <f t="shared" si="0"/>
        <v>9.75</v>
      </c>
      <c r="F24" s="11">
        <v>15</v>
      </c>
      <c r="G24" s="42" t="s">
        <v>4</v>
      </c>
    </row>
    <row r="25" spans="1:7" ht="30" customHeight="1" thickBot="1">
      <c r="A25" s="46" t="s">
        <v>4</v>
      </c>
      <c r="B25" s="43" t="s">
        <v>4</v>
      </c>
      <c r="C25" s="43" t="s">
        <v>4</v>
      </c>
      <c r="D25" s="34" t="s">
        <v>276</v>
      </c>
      <c r="E25" s="11">
        <f t="shared" si="0"/>
        <v>2.6</v>
      </c>
      <c r="F25" s="11">
        <v>4</v>
      </c>
      <c r="G25" s="42" t="s">
        <v>4</v>
      </c>
    </row>
    <row r="26" spans="1:7" ht="30" customHeight="1" thickBot="1">
      <c r="A26" s="46" t="s">
        <v>4</v>
      </c>
      <c r="B26" s="43" t="s">
        <v>4</v>
      </c>
      <c r="C26" s="43" t="s">
        <v>4</v>
      </c>
      <c r="D26" s="34" t="s">
        <v>275</v>
      </c>
      <c r="E26" s="11">
        <f t="shared" si="0"/>
        <v>1.9500000000000002</v>
      </c>
      <c r="F26" s="11">
        <v>3</v>
      </c>
      <c r="G26" s="42" t="s">
        <v>4</v>
      </c>
    </row>
    <row r="27" spans="1:7" ht="30" customHeight="1" thickBot="1">
      <c r="A27" s="46" t="s">
        <v>4</v>
      </c>
      <c r="B27" s="43" t="s">
        <v>4</v>
      </c>
      <c r="C27" s="43" t="s">
        <v>4</v>
      </c>
      <c r="D27" s="34" t="s">
        <v>200</v>
      </c>
      <c r="E27" s="11">
        <f t="shared" si="0"/>
        <v>1.9500000000000002</v>
      </c>
      <c r="F27" s="11">
        <v>3</v>
      </c>
      <c r="G27" s="42" t="s">
        <v>4</v>
      </c>
    </row>
    <row r="28" spans="1:7" ht="30" customHeight="1" thickBot="1">
      <c r="A28" s="46" t="s">
        <v>4</v>
      </c>
      <c r="B28" s="43" t="s">
        <v>4</v>
      </c>
      <c r="C28" s="43" t="s">
        <v>4</v>
      </c>
      <c r="D28" s="34" t="s">
        <v>257</v>
      </c>
      <c r="E28" s="11">
        <f t="shared" si="0"/>
        <v>1.3</v>
      </c>
      <c r="F28" s="11">
        <v>2</v>
      </c>
      <c r="G28" s="42" t="s">
        <v>4</v>
      </c>
    </row>
    <row r="29" spans="1:7" ht="30" customHeight="1" thickBot="1">
      <c r="A29" s="46" t="s">
        <v>4</v>
      </c>
      <c r="B29" s="43" t="s">
        <v>4</v>
      </c>
      <c r="C29" s="43" t="s">
        <v>4</v>
      </c>
      <c r="D29" s="34" t="s">
        <v>203</v>
      </c>
      <c r="E29" s="11">
        <f t="shared" si="0"/>
        <v>0.65</v>
      </c>
      <c r="F29" s="11">
        <v>1</v>
      </c>
      <c r="G29" s="42" t="s">
        <v>4</v>
      </c>
    </row>
    <row r="30" spans="1:7" ht="30" customHeight="1" thickBot="1">
      <c r="A30" s="46" t="s">
        <v>4</v>
      </c>
      <c r="B30" s="43" t="s">
        <v>4</v>
      </c>
      <c r="C30" s="43" t="s">
        <v>4</v>
      </c>
      <c r="D30" s="34" t="s">
        <v>10</v>
      </c>
      <c r="E30" s="11">
        <f t="shared" si="0"/>
        <v>0.65</v>
      </c>
      <c r="F30" s="11">
        <v>1</v>
      </c>
      <c r="G30" s="42" t="s">
        <v>4</v>
      </c>
    </row>
    <row r="31" spans="1:7" ht="30" customHeight="1" thickBot="1">
      <c r="A31" s="46" t="s">
        <v>4</v>
      </c>
      <c r="B31" s="43" t="s">
        <v>4</v>
      </c>
      <c r="C31" s="43" t="s">
        <v>4</v>
      </c>
      <c r="D31" s="34" t="s">
        <v>345</v>
      </c>
      <c r="E31" s="11">
        <f t="shared" si="0"/>
        <v>0.65</v>
      </c>
      <c r="F31" s="11">
        <v>1</v>
      </c>
      <c r="G31" s="42" t="s">
        <v>4</v>
      </c>
    </row>
    <row r="32" spans="1:7" ht="30" customHeight="1" thickBot="1">
      <c r="A32" s="46"/>
      <c r="B32" s="43"/>
      <c r="C32" s="36" t="s">
        <v>160</v>
      </c>
      <c r="D32" s="34" t="s">
        <v>161</v>
      </c>
      <c r="E32" s="35"/>
      <c r="F32" s="35">
        <v>20</v>
      </c>
      <c r="G32" s="37"/>
    </row>
    <row r="33" spans="1:7" ht="30" customHeight="1" thickBot="1">
      <c r="A33" s="46" t="s">
        <v>4</v>
      </c>
      <c r="B33" s="43" t="s">
        <v>4</v>
      </c>
      <c r="C33" s="38" t="s">
        <v>162</v>
      </c>
      <c r="D33" s="34" t="s">
        <v>163</v>
      </c>
      <c r="E33" s="35">
        <v>13</v>
      </c>
      <c r="F33" s="35"/>
      <c r="G33" s="37" t="s">
        <v>8</v>
      </c>
    </row>
    <row r="34" spans="1:7" ht="30" customHeight="1" thickBot="1">
      <c r="A34" s="46" t="s">
        <v>4</v>
      </c>
      <c r="B34" s="43" t="s">
        <v>7</v>
      </c>
      <c r="C34" s="36" t="s">
        <v>13</v>
      </c>
      <c r="D34" s="34" t="s">
        <v>13</v>
      </c>
      <c r="E34" s="11">
        <v>100</v>
      </c>
      <c r="F34" s="11">
        <v>180</v>
      </c>
      <c r="G34" s="37"/>
    </row>
    <row r="35" spans="1:7" ht="30" customHeight="1" thickBot="1">
      <c r="A35" s="46" t="s">
        <v>4</v>
      </c>
      <c r="B35" s="43" t="s">
        <v>4</v>
      </c>
      <c r="C35" s="36" t="s">
        <v>228</v>
      </c>
      <c r="D35" s="34" t="s">
        <v>346</v>
      </c>
      <c r="E35" s="11">
        <f t="shared" ref="E35:E107" si="2">F35*0.65</f>
        <v>26</v>
      </c>
      <c r="F35" s="11">
        <v>40</v>
      </c>
      <c r="G35" s="37" t="s">
        <v>8</v>
      </c>
    </row>
    <row r="36" spans="1:7" ht="30" customHeight="1" thickBot="1">
      <c r="A36" s="46" t="s">
        <v>86</v>
      </c>
      <c r="B36" s="36" t="s">
        <v>5</v>
      </c>
      <c r="C36" s="36" t="s">
        <v>9</v>
      </c>
      <c r="D36" s="34" t="s">
        <v>9</v>
      </c>
      <c r="E36" s="11">
        <f t="shared" si="2"/>
        <v>32.5</v>
      </c>
      <c r="F36" s="11">
        <v>50</v>
      </c>
      <c r="G36" s="37"/>
    </row>
    <row r="37" spans="1:7" ht="30" customHeight="1" thickBot="1">
      <c r="A37" s="46" t="s">
        <v>4</v>
      </c>
      <c r="B37" s="43" t="s">
        <v>6</v>
      </c>
      <c r="C37" s="36" t="s">
        <v>136</v>
      </c>
      <c r="D37" s="34" t="s">
        <v>270</v>
      </c>
      <c r="E37" s="11">
        <f t="shared" si="2"/>
        <v>35.75</v>
      </c>
      <c r="F37" s="11">
        <v>55</v>
      </c>
      <c r="G37" s="37"/>
    </row>
    <row r="38" spans="1:7" ht="30" customHeight="1" thickBot="1">
      <c r="A38" s="46" t="s">
        <v>4</v>
      </c>
      <c r="B38" s="43" t="s">
        <v>4</v>
      </c>
      <c r="C38" s="47" t="s">
        <v>230</v>
      </c>
      <c r="D38" s="34" t="s">
        <v>231</v>
      </c>
      <c r="E38" s="48"/>
      <c r="F38" s="11">
        <v>20</v>
      </c>
      <c r="G38" s="42" t="s">
        <v>87</v>
      </c>
    </row>
    <row r="39" spans="1:7" ht="30" customHeight="1" thickBot="1">
      <c r="A39" s="46" t="s">
        <v>4</v>
      </c>
      <c r="B39" s="43" t="s">
        <v>4</v>
      </c>
      <c r="C39" s="43" t="s">
        <v>4</v>
      </c>
      <c r="D39" s="34" t="s">
        <v>205</v>
      </c>
      <c r="E39" s="49"/>
      <c r="F39" s="11">
        <v>15</v>
      </c>
      <c r="G39" s="42" t="s">
        <v>4</v>
      </c>
    </row>
    <row r="40" spans="1:7" ht="30" customHeight="1" thickBot="1">
      <c r="A40" s="46" t="s">
        <v>4</v>
      </c>
      <c r="B40" s="43" t="s">
        <v>4</v>
      </c>
      <c r="C40" s="43" t="s">
        <v>4</v>
      </c>
      <c r="D40" s="34" t="s">
        <v>200</v>
      </c>
      <c r="E40" s="49"/>
      <c r="F40" s="11">
        <v>5</v>
      </c>
      <c r="G40" s="42" t="s">
        <v>4</v>
      </c>
    </row>
    <row r="41" spans="1:7" ht="30" customHeight="1" thickBot="1">
      <c r="A41" s="46" t="s">
        <v>4</v>
      </c>
      <c r="B41" s="43" t="s">
        <v>4</v>
      </c>
      <c r="C41" s="43" t="s">
        <v>4</v>
      </c>
      <c r="D41" s="34" t="s">
        <v>232</v>
      </c>
      <c r="E41" s="49"/>
      <c r="F41" s="11">
        <v>2</v>
      </c>
      <c r="G41" s="42" t="s">
        <v>4</v>
      </c>
    </row>
    <row r="42" spans="1:7" ht="30" customHeight="1" thickBot="1">
      <c r="A42" s="46" t="s">
        <v>4</v>
      </c>
      <c r="B42" s="43" t="s">
        <v>4</v>
      </c>
      <c r="C42" s="43" t="s">
        <v>4</v>
      </c>
      <c r="D42" s="34" t="s">
        <v>201</v>
      </c>
      <c r="E42" s="49"/>
      <c r="F42" s="11">
        <v>1</v>
      </c>
      <c r="G42" s="42" t="s">
        <v>4</v>
      </c>
    </row>
    <row r="43" spans="1:7" ht="30" customHeight="1" thickBot="1">
      <c r="A43" s="46" t="s">
        <v>4</v>
      </c>
      <c r="B43" s="43" t="s">
        <v>4</v>
      </c>
      <c r="C43" s="43" t="s">
        <v>4</v>
      </c>
      <c r="D43" s="34" t="s">
        <v>202</v>
      </c>
      <c r="E43" s="49"/>
      <c r="F43" s="11">
        <v>1</v>
      </c>
      <c r="G43" s="42" t="s">
        <v>4</v>
      </c>
    </row>
    <row r="44" spans="1:7" ht="30" customHeight="1" thickBot="1">
      <c r="A44" s="46" t="s">
        <v>4</v>
      </c>
      <c r="B44" s="43" t="s">
        <v>4</v>
      </c>
      <c r="C44" s="43" t="s">
        <v>4</v>
      </c>
      <c r="D44" s="34" t="s">
        <v>203</v>
      </c>
      <c r="E44" s="49"/>
      <c r="F44" s="11">
        <v>1</v>
      </c>
      <c r="G44" s="42" t="s">
        <v>4</v>
      </c>
    </row>
    <row r="45" spans="1:7" ht="30" customHeight="1" thickBot="1">
      <c r="A45" s="46" t="s">
        <v>4</v>
      </c>
      <c r="B45" s="43" t="s">
        <v>4</v>
      </c>
      <c r="C45" s="43" t="s">
        <v>4</v>
      </c>
      <c r="D45" s="34" t="s">
        <v>233</v>
      </c>
      <c r="E45" s="50"/>
      <c r="F45" s="11">
        <v>0.5</v>
      </c>
      <c r="G45" s="42" t="s">
        <v>4</v>
      </c>
    </row>
    <row r="46" spans="1:7" ht="30" customHeight="1" thickBot="1">
      <c r="A46" s="46"/>
      <c r="B46" s="43"/>
      <c r="C46" s="47" t="s">
        <v>234</v>
      </c>
      <c r="D46" s="34" t="s">
        <v>231</v>
      </c>
      <c r="E46" s="11">
        <v>13</v>
      </c>
      <c r="F46" s="48"/>
      <c r="G46" s="42" t="s">
        <v>87</v>
      </c>
    </row>
    <row r="47" spans="1:7" ht="30" customHeight="1" thickBot="1">
      <c r="A47" s="46"/>
      <c r="B47" s="43"/>
      <c r="C47" s="43"/>
      <c r="D47" s="34" t="s">
        <v>205</v>
      </c>
      <c r="E47" s="11">
        <v>9.75</v>
      </c>
      <c r="F47" s="49"/>
      <c r="G47" s="42" t="s">
        <v>4</v>
      </c>
    </row>
    <row r="48" spans="1:7" ht="30" customHeight="1" thickBot="1">
      <c r="A48" s="46"/>
      <c r="B48" s="43"/>
      <c r="C48" s="43"/>
      <c r="D48" s="34" t="s">
        <v>200</v>
      </c>
      <c r="E48" s="11">
        <v>3.25</v>
      </c>
      <c r="F48" s="49"/>
      <c r="G48" s="42" t="s">
        <v>4</v>
      </c>
    </row>
    <row r="49" spans="1:7" ht="30" customHeight="1" thickBot="1">
      <c r="A49" s="46"/>
      <c r="B49" s="43"/>
      <c r="C49" s="43"/>
      <c r="D49" s="34" t="s">
        <v>232</v>
      </c>
      <c r="E49" s="11">
        <v>1.95</v>
      </c>
      <c r="F49" s="49"/>
      <c r="G49" s="42" t="s">
        <v>4</v>
      </c>
    </row>
    <row r="50" spans="1:7" ht="30" customHeight="1" thickBot="1">
      <c r="A50" s="46"/>
      <c r="B50" s="43"/>
      <c r="C50" s="43"/>
      <c r="D50" s="34" t="s">
        <v>202</v>
      </c>
      <c r="E50" s="11">
        <v>1.3</v>
      </c>
      <c r="F50" s="49"/>
      <c r="G50" s="42" t="s">
        <v>4</v>
      </c>
    </row>
    <row r="51" spans="1:7" ht="30" customHeight="1" thickBot="1">
      <c r="A51" s="46"/>
      <c r="B51" s="43"/>
      <c r="C51" s="43"/>
      <c r="D51" s="34" t="s">
        <v>201</v>
      </c>
      <c r="E51" s="11">
        <v>0.65</v>
      </c>
      <c r="F51" s="49"/>
      <c r="G51" s="42" t="s">
        <v>4</v>
      </c>
    </row>
    <row r="52" spans="1:7" ht="30" customHeight="1" thickBot="1">
      <c r="A52" s="46"/>
      <c r="B52" s="43"/>
      <c r="C52" s="43"/>
      <c r="D52" s="34" t="s">
        <v>203</v>
      </c>
      <c r="E52" s="11">
        <v>0.65</v>
      </c>
      <c r="F52" s="50"/>
      <c r="G52" s="42" t="s">
        <v>4</v>
      </c>
    </row>
    <row r="53" spans="1:7" ht="30" customHeight="1" thickBot="1">
      <c r="A53" s="46" t="s">
        <v>4</v>
      </c>
      <c r="B53" s="43" t="s">
        <v>4</v>
      </c>
      <c r="C53" s="43" t="s">
        <v>229</v>
      </c>
      <c r="D53" s="34" t="s">
        <v>288</v>
      </c>
      <c r="E53" s="11">
        <f t="shared" si="2"/>
        <v>29.25</v>
      </c>
      <c r="F53" s="11">
        <v>45</v>
      </c>
      <c r="G53" s="42" t="s">
        <v>88</v>
      </c>
    </row>
    <row r="54" spans="1:7" ht="30" customHeight="1" thickBot="1">
      <c r="A54" s="46" t="s">
        <v>4</v>
      </c>
      <c r="B54" s="43" t="s">
        <v>4</v>
      </c>
      <c r="C54" s="43" t="s">
        <v>4</v>
      </c>
      <c r="D54" s="34" t="s">
        <v>283</v>
      </c>
      <c r="E54" s="11">
        <f t="shared" si="2"/>
        <v>6.5</v>
      </c>
      <c r="F54" s="11">
        <v>10</v>
      </c>
      <c r="G54" s="42" t="s">
        <v>4</v>
      </c>
    </row>
    <row r="55" spans="1:7" ht="30" customHeight="1" thickBot="1">
      <c r="A55" s="46" t="s">
        <v>4</v>
      </c>
      <c r="B55" s="43" t="s">
        <v>4</v>
      </c>
      <c r="C55" s="43" t="s">
        <v>4</v>
      </c>
      <c r="D55" s="34" t="s">
        <v>199</v>
      </c>
      <c r="E55" s="11">
        <f t="shared" si="2"/>
        <v>6.5</v>
      </c>
      <c r="F55" s="11">
        <v>10</v>
      </c>
      <c r="G55" s="42" t="s">
        <v>4</v>
      </c>
    </row>
    <row r="56" spans="1:7" ht="30" customHeight="1" thickBot="1">
      <c r="A56" s="46" t="s">
        <v>4</v>
      </c>
      <c r="B56" s="43" t="s">
        <v>4</v>
      </c>
      <c r="C56" s="43" t="s">
        <v>4</v>
      </c>
      <c r="D56" s="34" t="s">
        <v>291</v>
      </c>
      <c r="E56" s="11">
        <f t="shared" si="2"/>
        <v>6.5</v>
      </c>
      <c r="F56" s="11">
        <v>10</v>
      </c>
      <c r="G56" s="42" t="s">
        <v>4</v>
      </c>
    </row>
    <row r="57" spans="1:7" ht="30" customHeight="1" thickBot="1">
      <c r="A57" s="46" t="s">
        <v>4</v>
      </c>
      <c r="B57" s="43" t="s">
        <v>4</v>
      </c>
      <c r="C57" s="43" t="s">
        <v>4</v>
      </c>
      <c r="D57" s="34" t="s">
        <v>275</v>
      </c>
      <c r="E57" s="11">
        <f t="shared" si="2"/>
        <v>3.25</v>
      </c>
      <c r="F57" s="11">
        <v>5</v>
      </c>
      <c r="G57" s="42" t="s">
        <v>4</v>
      </c>
    </row>
    <row r="58" spans="1:7" ht="30" customHeight="1" thickBot="1">
      <c r="A58" s="46" t="s">
        <v>4</v>
      </c>
      <c r="B58" s="43" t="s">
        <v>4</v>
      </c>
      <c r="C58" s="43" t="s">
        <v>4</v>
      </c>
      <c r="D58" s="34" t="s">
        <v>200</v>
      </c>
      <c r="E58" s="11">
        <f t="shared" si="2"/>
        <v>1.9500000000000002</v>
      </c>
      <c r="F58" s="11">
        <v>3</v>
      </c>
      <c r="G58" s="42" t="s">
        <v>4</v>
      </c>
    </row>
    <row r="59" spans="1:7" ht="30" customHeight="1" thickBot="1">
      <c r="A59" s="46" t="s">
        <v>4</v>
      </c>
      <c r="B59" s="43" t="s">
        <v>4</v>
      </c>
      <c r="C59" s="43" t="s">
        <v>4</v>
      </c>
      <c r="D59" s="34" t="s">
        <v>11</v>
      </c>
      <c r="E59" s="11">
        <f t="shared" si="2"/>
        <v>1.625</v>
      </c>
      <c r="F59" s="11">
        <v>2.5</v>
      </c>
      <c r="G59" s="42" t="s">
        <v>4</v>
      </c>
    </row>
    <row r="60" spans="1:7" ht="30" customHeight="1" thickBot="1">
      <c r="A60" s="46" t="s">
        <v>4</v>
      </c>
      <c r="B60" s="43" t="s">
        <v>4</v>
      </c>
      <c r="C60" s="43" t="s">
        <v>4</v>
      </c>
      <c r="D60" s="34" t="s">
        <v>276</v>
      </c>
      <c r="E60" s="11">
        <f t="shared" si="2"/>
        <v>0.65</v>
      </c>
      <c r="F60" s="11">
        <v>1</v>
      </c>
      <c r="G60" s="42" t="s">
        <v>4</v>
      </c>
    </row>
    <row r="61" spans="1:7" ht="30" customHeight="1" thickBot="1">
      <c r="A61" s="46" t="s">
        <v>4</v>
      </c>
      <c r="B61" s="43" t="s">
        <v>4</v>
      </c>
      <c r="C61" s="43" t="s">
        <v>4</v>
      </c>
      <c r="D61" s="34" t="s">
        <v>203</v>
      </c>
      <c r="E61" s="11">
        <f t="shared" si="2"/>
        <v>0.65</v>
      </c>
      <c r="F61" s="11">
        <v>1</v>
      </c>
      <c r="G61" s="42" t="s">
        <v>4</v>
      </c>
    </row>
    <row r="62" spans="1:7" ht="30" customHeight="1" thickBot="1">
      <c r="A62" s="46" t="s">
        <v>4</v>
      </c>
      <c r="B62" s="43" t="s">
        <v>4</v>
      </c>
      <c r="C62" s="43" t="s">
        <v>4</v>
      </c>
      <c r="D62" s="34" t="s">
        <v>386</v>
      </c>
      <c r="E62" s="11">
        <f t="shared" si="2"/>
        <v>0.65</v>
      </c>
      <c r="F62" s="11">
        <v>1</v>
      </c>
      <c r="G62" s="42" t="s">
        <v>4</v>
      </c>
    </row>
    <row r="63" spans="1:7" ht="30" customHeight="1" thickBot="1">
      <c r="A63" s="46" t="s">
        <v>4</v>
      </c>
      <c r="B63" s="43" t="s">
        <v>4</v>
      </c>
      <c r="C63" s="43" t="s">
        <v>4</v>
      </c>
      <c r="D63" s="34" t="s">
        <v>10</v>
      </c>
      <c r="E63" s="11">
        <f t="shared" si="2"/>
        <v>0.65</v>
      </c>
      <c r="F63" s="11">
        <v>1</v>
      </c>
      <c r="G63" s="42" t="s">
        <v>4</v>
      </c>
    </row>
    <row r="64" spans="1:7" ht="30" customHeight="1" thickBot="1">
      <c r="A64" s="46" t="s">
        <v>4</v>
      </c>
      <c r="B64" s="43" t="s">
        <v>4</v>
      </c>
      <c r="C64" s="43" t="s">
        <v>4</v>
      </c>
      <c r="D64" s="34" t="s">
        <v>345</v>
      </c>
      <c r="E64" s="11">
        <f t="shared" si="2"/>
        <v>0.65</v>
      </c>
      <c r="F64" s="11">
        <v>1</v>
      </c>
      <c r="G64" s="42" t="s">
        <v>4</v>
      </c>
    </row>
    <row r="65" spans="1:7" ht="30" customHeight="1" thickBot="1">
      <c r="A65" s="46" t="s">
        <v>4</v>
      </c>
      <c r="B65" s="43" t="s">
        <v>4</v>
      </c>
      <c r="C65" s="43" t="s">
        <v>235</v>
      </c>
      <c r="D65" s="34" t="s">
        <v>292</v>
      </c>
      <c r="E65" s="11">
        <f t="shared" si="2"/>
        <v>29.25</v>
      </c>
      <c r="F65" s="11">
        <v>45</v>
      </c>
      <c r="G65" s="42" t="s">
        <v>48</v>
      </c>
    </row>
    <row r="66" spans="1:7" ht="30" customHeight="1" thickBot="1">
      <c r="A66" s="46" t="s">
        <v>4</v>
      </c>
      <c r="B66" s="43" t="s">
        <v>4</v>
      </c>
      <c r="C66" s="43" t="s">
        <v>4</v>
      </c>
      <c r="D66" s="34" t="s">
        <v>276</v>
      </c>
      <c r="E66" s="11">
        <f t="shared" si="2"/>
        <v>0.65</v>
      </c>
      <c r="F66" s="11">
        <v>1</v>
      </c>
      <c r="G66" s="42" t="s">
        <v>4</v>
      </c>
    </row>
    <row r="67" spans="1:7" ht="30" customHeight="1" thickBot="1">
      <c r="A67" s="46" t="s">
        <v>4</v>
      </c>
      <c r="B67" s="43" t="s">
        <v>4</v>
      </c>
      <c r="C67" s="43" t="s">
        <v>4</v>
      </c>
      <c r="D67" s="34" t="s">
        <v>203</v>
      </c>
      <c r="E67" s="11">
        <f t="shared" si="2"/>
        <v>0.65</v>
      </c>
      <c r="F67" s="11">
        <v>1</v>
      </c>
      <c r="G67" s="42" t="s">
        <v>4</v>
      </c>
    </row>
    <row r="68" spans="1:7" ht="30" customHeight="1" thickBot="1">
      <c r="A68" s="46" t="s">
        <v>4</v>
      </c>
      <c r="B68" s="43" t="s">
        <v>4</v>
      </c>
      <c r="C68" s="43" t="s">
        <v>4</v>
      </c>
      <c r="D68" s="34" t="s">
        <v>10</v>
      </c>
      <c r="E68" s="11">
        <f t="shared" si="2"/>
        <v>0.65</v>
      </c>
      <c r="F68" s="11">
        <v>1</v>
      </c>
      <c r="G68" s="42" t="s">
        <v>4</v>
      </c>
    </row>
    <row r="69" spans="1:7" ht="30" customHeight="1" thickBot="1">
      <c r="A69" s="46" t="s">
        <v>4</v>
      </c>
      <c r="B69" s="43" t="s">
        <v>4</v>
      </c>
      <c r="C69" s="43" t="s">
        <v>4</v>
      </c>
      <c r="D69" s="34" t="s">
        <v>181</v>
      </c>
      <c r="E69" s="11">
        <f t="shared" si="2"/>
        <v>0.65</v>
      </c>
      <c r="F69" s="11">
        <v>1</v>
      </c>
      <c r="G69" s="42" t="s">
        <v>4</v>
      </c>
    </row>
    <row r="70" spans="1:7" ht="30" customHeight="1" thickBot="1">
      <c r="A70" s="46" t="s">
        <v>4</v>
      </c>
      <c r="B70" s="43" t="s">
        <v>4</v>
      </c>
      <c r="C70" s="43" t="s">
        <v>4</v>
      </c>
      <c r="D70" s="34" t="s">
        <v>12</v>
      </c>
      <c r="E70" s="11">
        <f t="shared" si="2"/>
        <v>6.5000000000000002E-2</v>
      </c>
      <c r="F70" s="11">
        <v>0.1</v>
      </c>
      <c r="G70" s="42" t="s">
        <v>4</v>
      </c>
    </row>
    <row r="71" spans="1:7" ht="30" customHeight="1" thickBot="1">
      <c r="A71" s="46"/>
      <c r="B71" s="43"/>
      <c r="C71" s="36" t="s">
        <v>156</v>
      </c>
      <c r="D71" s="34" t="s">
        <v>157</v>
      </c>
      <c r="E71" s="35"/>
      <c r="F71" s="35">
        <v>20</v>
      </c>
      <c r="G71" s="37"/>
    </row>
    <row r="72" spans="1:7" ht="30" customHeight="1" thickBot="1">
      <c r="A72" s="46" t="s">
        <v>4</v>
      </c>
      <c r="B72" s="43" t="s">
        <v>4</v>
      </c>
      <c r="C72" s="36" t="s">
        <v>158</v>
      </c>
      <c r="D72" s="34" t="s">
        <v>159</v>
      </c>
      <c r="E72" s="35">
        <v>13</v>
      </c>
      <c r="F72" s="35"/>
      <c r="G72" s="37" t="s">
        <v>8</v>
      </c>
    </row>
    <row r="73" spans="1:7" ht="30" customHeight="1" thickBot="1">
      <c r="A73" s="46" t="s">
        <v>4</v>
      </c>
      <c r="B73" s="43" t="s">
        <v>7</v>
      </c>
      <c r="C73" s="36" t="s">
        <v>13</v>
      </c>
      <c r="D73" s="34" t="s">
        <v>13</v>
      </c>
      <c r="E73" s="11">
        <v>100</v>
      </c>
      <c r="F73" s="11">
        <v>180</v>
      </c>
      <c r="G73" s="37"/>
    </row>
    <row r="74" spans="1:7" ht="30" customHeight="1" thickBot="1">
      <c r="A74" s="46" t="s">
        <v>4</v>
      </c>
      <c r="B74" s="43" t="s">
        <v>4</v>
      </c>
      <c r="C74" s="43" t="s">
        <v>236</v>
      </c>
      <c r="D74" s="34" t="s">
        <v>287</v>
      </c>
      <c r="E74" s="11">
        <f t="shared" si="2"/>
        <v>26</v>
      </c>
      <c r="F74" s="11">
        <v>40</v>
      </c>
      <c r="G74" s="42" t="s">
        <v>89</v>
      </c>
    </row>
    <row r="75" spans="1:7" ht="30" customHeight="1" thickBot="1">
      <c r="A75" s="46" t="s">
        <v>4</v>
      </c>
      <c r="B75" s="43" t="s">
        <v>4</v>
      </c>
      <c r="C75" s="43" t="s">
        <v>4</v>
      </c>
      <c r="D75" s="34" t="s">
        <v>386</v>
      </c>
      <c r="E75" s="11">
        <f t="shared" si="2"/>
        <v>3.25</v>
      </c>
      <c r="F75" s="11">
        <v>5</v>
      </c>
      <c r="G75" s="42" t="s">
        <v>4</v>
      </c>
    </row>
    <row r="76" spans="1:7" ht="30" customHeight="1" thickBot="1">
      <c r="A76" s="46" t="s">
        <v>4</v>
      </c>
      <c r="B76" s="43" t="s">
        <v>4</v>
      </c>
      <c r="C76" s="43" t="s">
        <v>4</v>
      </c>
      <c r="D76" s="34" t="s">
        <v>11</v>
      </c>
      <c r="E76" s="11">
        <f t="shared" si="2"/>
        <v>3.25</v>
      </c>
      <c r="F76" s="11">
        <v>5</v>
      </c>
      <c r="G76" s="42" t="s">
        <v>4</v>
      </c>
    </row>
    <row r="77" spans="1:7" ht="30" customHeight="1" thickBot="1">
      <c r="A77" s="46" t="s">
        <v>4</v>
      </c>
      <c r="B77" s="43" t="s">
        <v>4</v>
      </c>
      <c r="C77" s="43" t="s">
        <v>4</v>
      </c>
      <c r="D77" s="34" t="s">
        <v>347</v>
      </c>
      <c r="E77" s="11">
        <f t="shared" si="2"/>
        <v>0.65</v>
      </c>
      <c r="F77" s="11">
        <v>1</v>
      </c>
      <c r="G77" s="42" t="s">
        <v>4</v>
      </c>
    </row>
    <row r="78" spans="1:7" ht="30" customHeight="1" thickBot="1">
      <c r="A78" s="46" t="s">
        <v>90</v>
      </c>
      <c r="B78" s="43" t="s">
        <v>5</v>
      </c>
      <c r="C78" s="43" t="s">
        <v>237</v>
      </c>
      <c r="D78" s="34" t="s">
        <v>13</v>
      </c>
      <c r="E78" s="11">
        <f t="shared" si="2"/>
        <v>35.75</v>
      </c>
      <c r="F78" s="11">
        <v>55</v>
      </c>
      <c r="G78" s="42" t="s">
        <v>91</v>
      </c>
    </row>
    <row r="79" spans="1:7" ht="30" customHeight="1" thickBot="1">
      <c r="A79" s="46" t="s">
        <v>4</v>
      </c>
      <c r="B79" s="43" t="s">
        <v>4</v>
      </c>
      <c r="C79" s="43" t="s">
        <v>4</v>
      </c>
      <c r="D79" s="34" t="s">
        <v>270</v>
      </c>
      <c r="E79" s="11">
        <f t="shared" si="2"/>
        <v>10.4</v>
      </c>
      <c r="F79" s="11">
        <v>16</v>
      </c>
      <c r="G79" s="42" t="s">
        <v>4</v>
      </c>
    </row>
    <row r="80" spans="1:7" ht="30" customHeight="1" thickBot="1">
      <c r="A80" s="46" t="s">
        <v>4</v>
      </c>
      <c r="B80" s="43" t="s">
        <v>4</v>
      </c>
      <c r="C80" s="43" t="s">
        <v>4</v>
      </c>
      <c r="D80" s="34" t="s">
        <v>257</v>
      </c>
      <c r="E80" s="11">
        <f t="shared" si="2"/>
        <v>0.32500000000000001</v>
      </c>
      <c r="F80" s="11">
        <v>0.5</v>
      </c>
      <c r="G80" s="42" t="s">
        <v>4</v>
      </c>
    </row>
    <row r="81" spans="1:7" ht="30" customHeight="1" thickBot="1">
      <c r="A81" s="46" t="s">
        <v>4</v>
      </c>
      <c r="B81" s="43" t="s">
        <v>4</v>
      </c>
      <c r="C81" s="43" t="s">
        <v>4</v>
      </c>
      <c r="D81" s="34" t="s">
        <v>12</v>
      </c>
      <c r="E81" s="11">
        <f t="shared" si="2"/>
        <v>0.13</v>
      </c>
      <c r="F81" s="11">
        <v>0.2</v>
      </c>
      <c r="G81" s="42" t="s">
        <v>4</v>
      </c>
    </row>
    <row r="82" spans="1:7" ht="30" customHeight="1" thickBot="1">
      <c r="A82" s="46" t="s">
        <v>4</v>
      </c>
      <c r="B82" s="43" t="s">
        <v>6</v>
      </c>
      <c r="C82" s="43" t="s">
        <v>238</v>
      </c>
      <c r="D82" s="34" t="s">
        <v>270</v>
      </c>
      <c r="E82" s="11">
        <f t="shared" si="2"/>
        <v>32.5</v>
      </c>
      <c r="F82" s="11">
        <v>50</v>
      </c>
      <c r="G82" s="42" t="s">
        <v>92</v>
      </c>
    </row>
    <row r="83" spans="1:7" ht="30" customHeight="1" thickBot="1">
      <c r="A83" s="46" t="s">
        <v>4</v>
      </c>
      <c r="B83" s="43" t="s">
        <v>4</v>
      </c>
      <c r="C83" s="43" t="s">
        <v>4</v>
      </c>
      <c r="D83" s="34" t="s">
        <v>348</v>
      </c>
      <c r="E83" s="11">
        <f t="shared" si="2"/>
        <v>19.5</v>
      </c>
      <c r="F83" s="11">
        <v>30</v>
      </c>
      <c r="G83" s="42" t="s">
        <v>4</v>
      </c>
    </row>
    <row r="84" spans="1:7" ht="30" customHeight="1" thickBot="1">
      <c r="A84" s="46" t="s">
        <v>4</v>
      </c>
      <c r="B84" s="43" t="s">
        <v>4</v>
      </c>
      <c r="C84" s="43" t="s">
        <v>4</v>
      </c>
      <c r="D84" s="34" t="s">
        <v>199</v>
      </c>
      <c r="E84" s="11">
        <f t="shared" si="2"/>
        <v>3.25</v>
      </c>
      <c r="F84" s="11">
        <v>5</v>
      </c>
      <c r="G84" s="42" t="s">
        <v>4</v>
      </c>
    </row>
    <row r="85" spans="1:7" ht="30" customHeight="1" thickBot="1">
      <c r="A85" s="46" t="s">
        <v>4</v>
      </c>
      <c r="B85" s="43" t="s">
        <v>4</v>
      </c>
      <c r="C85" s="43" t="s">
        <v>4</v>
      </c>
      <c r="D85" s="34" t="s">
        <v>276</v>
      </c>
      <c r="E85" s="11">
        <f t="shared" si="2"/>
        <v>1.9500000000000002</v>
      </c>
      <c r="F85" s="11">
        <v>3</v>
      </c>
      <c r="G85" s="42" t="s">
        <v>4</v>
      </c>
    </row>
    <row r="86" spans="1:7" ht="30" customHeight="1" thickBot="1">
      <c r="A86" s="46" t="s">
        <v>4</v>
      </c>
      <c r="B86" s="43" t="s">
        <v>4</v>
      </c>
      <c r="C86" s="43" t="s">
        <v>4</v>
      </c>
      <c r="D86" s="34" t="s">
        <v>11</v>
      </c>
      <c r="E86" s="11">
        <f t="shared" si="2"/>
        <v>1.625</v>
      </c>
      <c r="F86" s="11">
        <v>2.5</v>
      </c>
      <c r="G86" s="42" t="s">
        <v>4</v>
      </c>
    </row>
    <row r="87" spans="1:7" ht="30" customHeight="1" thickBot="1">
      <c r="A87" s="46" t="s">
        <v>4</v>
      </c>
      <c r="B87" s="43" t="s">
        <v>4</v>
      </c>
      <c r="C87" s="43" t="s">
        <v>4</v>
      </c>
      <c r="D87" s="34" t="s">
        <v>200</v>
      </c>
      <c r="E87" s="11">
        <f t="shared" si="2"/>
        <v>1.3</v>
      </c>
      <c r="F87" s="11">
        <v>2</v>
      </c>
      <c r="G87" s="42" t="s">
        <v>4</v>
      </c>
    </row>
    <row r="88" spans="1:7" ht="30" customHeight="1" thickBot="1">
      <c r="A88" s="46" t="s">
        <v>4</v>
      </c>
      <c r="B88" s="43" t="s">
        <v>4</v>
      </c>
      <c r="C88" s="43" t="s">
        <v>4</v>
      </c>
      <c r="D88" s="34" t="s">
        <v>203</v>
      </c>
      <c r="E88" s="11">
        <f t="shared" si="2"/>
        <v>0.65</v>
      </c>
      <c r="F88" s="11">
        <v>1</v>
      </c>
      <c r="G88" s="42" t="s">
        <v>4</v>
      </c>
    </row>
    <row r="89" spans="1:7" ht="30" customHeight="1" thickBot="1">
      <c r="A89" s="46" t="s">
        <v>4</v>
      </c>
      <c r="B89" s="43" t="s">
        <v>4</v>
      </c>
      <c r="C89" s="43" t="s">
        <v>4</v>
      </c>
      <c r="D89" s="34" t="s">
        <v>10</v>
      </c>
      <c r="E89" s="11">
        <f t="shared" si="2"/>
        <v>0.13</v>
      </c>
      <c r="F89" s="11">
        <v>0.2</v>
      </c>
      <c r="G89" s="42" t="s">
        <v>4</v>
      </c>
    </row>
    <row r="90" spans="1:7" ht="30" customHeight="1" thickBot="1">
      <c r="A90" s="46" t="s">
        <v>4</v>
      </c>
      <c r="B90" s="43" t="s">
        <v>4</v>
      </c>
      <c r="C90" s="43" t="s">
        <v>4</v>
      </c>
      <c r="D90" s="34" t="s">
        <v>204</v>
      </c>
      <c r="E90" s="11">
        <f t="shared" si="2"/>
        <v>6.5000000000000002E-2</v>
      </c>
      <c r="F90" s="11">
        <v>0.1</v>
      </c>
      <c r="G90" s="42" t="s">
        <v>4</v>
      </c>
    </row>
    <row r="91" spans="1:7" ht="30" customHeight="1" thickBot="1">
      <c r="A91" s="46" t="s">
        <v>4</v>
      </c>
      <c r="B91" s="43" t="s">
        <v>4</v>
      </c>
      <c r="C91" s="43" t="s">
        <v>239</v>
      </c>
      <c r="D91" s="34" t="s">
        <v>349</v>
      </c>
      <c r="E91" s="11">
        <f t="shared" si="2"/>
        <v>19.5</v>
      </c>
      <c r="F91" s="11">
        <v>30</v>
      </c>
      <c r="G91" s="42" t="s">
        <v>93</v>
      </c>
    </row>
    <row r="92" spans="1:7" ht="30" customHeight="1" thickBot="1">
      <c r="A92" s="46" t="s">
        <v>4</v>
      </c>
      <c r="B92" s="43" t="s">
        <v>4</v>
      </c>
      <c r="C92" s="43" t="s">
        <v>4</v>
      </c>
      <c r="D92" s="34" t="s">
        <v>24</v>
      </c>
      <c r="E92" s="11">
        <f t="shared" si="2"/>
        <v>6.5</v>
      </c>
      <c r="F92" s="11">
        <v>10</v>
      </c>
      <c r="G92" s="42" t="s">
        <v>4</v>
      </c>
    </row>
    <row r="93" spans="1:7" ht="30" customHeight="1" thickBot="1">
      <c r="A93" s="46" t="s">
        <v>4</v>
      </c>
      <c r="B93" s="43" t="s">
        <v>4</v>
      </c>
      <c r="C93" s="43" t="s">
        <v>4</v>
      </c>
      <c r="D93" s="34" t="s">
        <v>295</v>
      </c>
      <c r="E93" s="11">
        <f t="shared" si="2"/>
        <v>1.9500000000000002</v>
      </c>
      <c r="F93" s="11">
        <v>3</v>
      </c>
      <c r="G93" s="42" t="s">
        <v>4</v>
      </c>
    </row>
    <row r="94" spans="1:7" ht="30" customHeight="1" thickBot="1">
      <c r="A94" s="46" t="s">
        <v>4</v>
      </c>
      <c r="B94" s="43" t="s">
        <v>4</v>
      </c>
      <c r="C94" s="43" t="s">
        <v>4</v>
      </c>
      <c r="D94" s="34" t="s">
        <v>200</v>
      </c>
      <c r="E94" s="11">
        <f t="shared" si="2"/>
        <v>1.9500000000000002</v>
      </c>
      <c r="F94" s="11">
        <v>3</v>
      </c>
      <c r="G94" s="42" t="s">
        <v>4</v>
      </c>
    </row>
    <row r="95" spans="1:7" ht="30" customHeight="1" thickBot="1">
      <c r="A95" s="46" t="s">
        <v>4</v>
      </c>
      <c r="B95" s="43" t="s">
        <v>4</v>
      </c>
      <c r="C95" s="43" t="s">
        <v>4</v>
      </c>
      <c r="D95" s="34" t="s">
        <v>232</v>
      </c>
      <c r="E95" s="11">
        <f t="shared" si="2"/>
        <v>1.3</v>
      </c>
      <c r="F95" s="11">
        <v>2</v>
      </c>
      <c r="G95" s="42" t="s">
        <v>4</v>
      </c>
    </row>
    <row r="96" spans="1:7" ht="30" customHeight="1" thickBot="1">
      <c r="A96" s="46" t="s">
        <v>4</v>
      </c>
      <c r="B96" s="43" t="s">
        <v>4</v>
      </c>
      <c r="C96" s="43" t="s">
        <v>4</v>
      </c>
      <c r="D96" s="34" t="s">
        <v>202</v>
      </c>
      <c r="E96" s="11">
        <f t="shared" si="2"/>
        <v>0.32500000000000001</v>
      </c>
      <c r="F96" s="11">
        <v>0.5</v>
      </c>
      <c r="G96" s="42" t="s">
        <v>4</v>
      </c>
    </row>
    <row r="97" spans="1:7" ht="30" customHeight="1" thickBot="1">
      <c r="A97" s="46" t="s">
        <v>4</v>
      </c>
      <c r="B97" s="43" t="s">
        <v>4</v>
      </c>
      <c r="C97" s="43" t="s">
        <v>4</v>
      </c>
      <c r="D97" s="34" t="s">
        <v>203</v>
      </c>
      <c r="E97" s="11">
        <f t="shared" si="2"/>
        <v>0.32500000000000001</v>
      </c>
      <c r="F97" s="11">
        <v>0.5</v>
      </c>
      <c r="G97" s="42" t="s">
        <v>4</v>
      </c>
    </row>
    <row r="98" spans="1:7" ht="30" customHeight="1" thickBot="1">
      <c r="A98" s="46" t="s">
        <v>4</v>
      </c>
      <c r="B98" s="43" t="s">
        <v>4</v>
      </c>
      <c r="C98" s="43" t="s">
        <v>240</v>
      </c>
      <c r="D98" s="34" t="s">
        <v>96</v>
      </c>
      <c r="E98" s="11">
        <f t="shared" si="2"/>
        <v>13</v>
      </c>
      <c r="F98" s="11">
        <v>20</v>
      </c>
      <c r="G98" s="42" t="s">
        <v>94</v>
      </c>
    </row>
    <row r="99" spans="1:7" ht="30" customHeight="1" thickBot="1">
      <c r="A99" s="46" t="s">
        <v>4</v>
      </c>
      <c r="B99" s="43" t="s">
        <v>4</v>
      </c>
      <c r="C99" s="43" t="s">
        <v>4</v>
      </c>
      <c r="D99" s="34" t="s">
        <v>310</v>
      </c>
      <c r="E99" s="11">
        <f t="shared" si="2"/>
        <v>9.75</v>
      </c>
      <c r="F99" s="11">
        <v>15</v>
      </c>
      <c r="G99" s="42" t="s">
        <v>4</v>
      </c>
    </row>
    <row r="100" spans="1:7" ht="30" customHeight="1" thickBot="1">
      <c r="A100" s="46" t="s">
        <v>4</v>
      </c>
      <c r="B100" s="43" t="s">
        <v>4</v>
      </c>
      <c r="C100" s="43" t="s">
        <v>4</v>
      </c>
      <c r="D100" s="34" t="s">
        <v>10</v>
      </c>
      <c r="E100" s="11">
        <f t="shared" si="2"/>
        <v>0.65</v>
      </c>
      <c r="F100" s="11">
        <v>1</v>
      </c>
      <c r="G100" s="42" t="s">
        <v>4</v>
      </c>
    </row>
    <row r="101" spans="1:7" ht="30" customHeight="1" thickBot="1">
      <c r="A101" s="46" t="s">
        <v>4</v>
      </c>
      <c r="B101" s="43" t="s">
        <v>4</v>
      </c>
      <c r="C101" s="43" t="s">
        <v>4</v>
      </c>
      <c r="D101" s="34" t="s">
        <v>181</v>
      </c>
      <c r="E101" s="11">
        <f t="shared" si="2"/>
        <v>0.65</v>
      </c>
      <c r="F101" s="11">
        <v>1</v>
      </c>
      <c r="G101" s="42" t="s">
        <v>4</v>
      </c>
    </row>
    <row r="102" spans="1:7" ht="30" customHeight="1" thickBot="1">
      <c r="A102" s="46" t="s">
        <v>4</v>
      </c>
      <c r="B102" s="43" t="s">
        <v>4</v>
      </c>
      <c r="C102" s="43" t="s">
        <v>4</v>
      </c>
      <c r="D102" s="34" t="s">
        <v>12</v>
      </c>
      <c r="E102" s="11">
        <f t="shared" si="2"/>
        <v>0.13</v>
      </c>
      <c r="F102" s="11">
        <v>0.2</v>
      </c>
      <c r="G102" s="42" t="s">
        <v>4</v>
      </c>
    </row>
    <row r="103" spans="1:7" ht="30" customHeight="1" thickBot="1">
      <c r="A103" s="46"/>
      <c r="B103" s="43"/>
      <c r="C103" s="36" t="s">
        <v>156</v>
      </c>
      <c r="D103" s="34" t="s">
        <v>157</v>
      </c>
      <c r="E103" s="35"/>
      <c r="F103" s="35">
        <v>20</v>
      </c>
      <c r="G103" s="37"/>
    </row>
    <row r="104" spans="1:7" ht="30" customHeight="1" thickBot="1">
      <c r="A104" s="46" t="s">
        <v>4</v>
      </c>
      <c r="B104" s="43" t="s">
        <v>4</v>
      </c>
      <c r="C104" s="36" t="s">
        <v>158</v>
      </c>
      <c r="D104" s="34" t="s">
        <v>159</v>
      </c>
      <c r="E104" s="35">
        <v>13</v>
      </c>
      <c r="F104" s="35"/>
      <c r="G104" s="37" t="s">
        <v>8</v>
      </c>
    </row>
    <row r="105" spans="1:7" ht="30" customHeight="1" thickBot="1">
      <c r="A105" s="46" t="s">
        <v>4</v>
      </c>
      <c r="B105" s="43" t="s">
        <v>7</v>
      </c>
      <c r="C105" s="36" t="s">
        <v>13</v>
      </c>
      <c r="D105" s="34" t="s">
        <v>13</v>
      </c>
      <c r="E105" s="11">
        <v>100</v>
      </c>
      <c r="F105" s="11">
        <v>180</v>
      </c>
      <c r="G105" s="37"/>
    </row>
    <row r="106" spans="1:7" ht="30" customHeight="1" thickBot="1">
      <c r="A106" s="46" t="s">
        <v>4</v>
      </c>
      <c r="B106" s="43" t="s">
        <v>4</v>
      </c>
      <c r="C106" s="43" t="s">
        <v>241</v>
      </c>
      <c r="D106" s="34" t="s">
        <v>241</v>
      </c>
      <c r="E106" s="11">
        <f t="shared" si="2"/>
        <v>9.75</v>
      </c>
      <c r="F106" s="11">
        <v>15</v>
      </c>
      <c r="G106" s="42" t="s">
        <v>95</v>
      </c>
    </row>
    <row r="107" spans="1:7" ht="30" customHeight="1" thickBot="1">
      <c r="A107" s="46" t="s">
        <v>4</v>
      </c>
      <c r="B107" s="43" t="s">
        <v>4</v>
      </c>
      <c r="C107" s="43" t="s">
        <v>4</v>
      </c>
      <c r="D107" s="34" t="s">
        <v>257</v>
      </c>
      <c r="E107" s="11">
        <f t="shared" si="2"/>
        <v>1.9500000000000002</v>
      </c>
      <c r="F107" s="11">
        <v>3</v>
      </c>
      <c r="G107" s="42" t="s">
        <v>4</v>
      </c>
    </row>
  </sheetData>
  <mergeCells count="43">
    <mergeCell ref="G98:G102"/>
    <mergeCell ref="B105:B107"/>
    <mergeCell ref="C106:C107"/>
    <mergeCell ref="G106:G107"/>
    <mergeCell ref="A78:A107"/>
    <mergeCell ref="B78:B81"/>
    <mergeCell ref="C78:C81"/>
    <mergeCell ref="G78:G81"/>
    <mergeCell ref="B82:B104"/>
    <mergeCell ref="C82:C90"/>
    <mergeCell ref="G82:G90"/>
    <mergeCell ref="C91:C97"/>
    <mergeCell ref="G91:G97"/>
    <mergeCell ref="C98:C102"/>
    <mergeCell ref="G53:G64"/>
    <mergeCell ref="C65:C70"/>
    <mergeCell ref="G65:G70"/>
    <mergeCell ref="B73:B77"/>
    <mergeCell ref="C74:C77"/>
    <mergeCell ref="G74:G77"/>
    <mergeCell ref="G38:G45"/>
    <mergeCell ref="C46:C52"/>
    <mergeCell ref="F46:F52"/>
    <mergeCell ref="G46:G52"/>
    <mergeCell ref="A6:A35"/>
    <mergeCell ref="B6:B10"/>
    <mergeCell ref="C6:C10"/>
    <mergeCell ref="G6:G10"/>
    <mergeCell ref="B11:B33"/>
    <mergeCell ref="C12:C18"/>
    <mergeCell ref="B34:B35"/>
    <mergeCell ref="A36:A77"/>
    <mergeCell ref="B37:B72"/>
    <mergeCell ref="C38:C45"/>
    <mergeCell ref="E38:E45"/>
    <mergeCell ref="C53:C64"/>
    <mergeCell ref="G12:G18"/>
    <mergeCell ref="C23:C31"/>
    <mergeCell ref="G23:G31"/>
    <mergeCell ref="A1:F3"/>
    <mergeCell ref="A4:F4"/>
    <mergeCell ref="C19:C22"/>
    <mergeCell ref="G19:G22"/>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2" manualBreakCount="2">
    <brk id="35" max="6" man="1"/>
    <brk id="77" max="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44" t="s">
        <v>135</v>
      </c>
      <c r="B1" s="44"/>
      <c r="C1" s="44"/>
      <c r="D1" s="44"/>
      <c r="E1" s="44"/>
      <c r="F1" s="44"/>
      <c r="G1" s="3" t="s">
        <v>4</v>
      </c>
    </row>
    <row r="2" spans="1:7" ht="21.95" customHeight="1">
      <c r="A2" s="44"/>
      <c r="B2" s="44"/>
      <c r="C2" s="44"/>
      <c r="D2" s="44"/>
      <c r="E2" s="44"/>
      <c r="F2" s="44"/>
      <c r="G2" s="3" t="s">
        <v>4</v>
      </c>
    </row>
    <row r="3" spans="1:7" ht="21.95" customHeight="1">
      <c r="A3" s="44"/>
      <c r="B3" s="44"/>
      <c r="C3" s="44"/>
      <c r="D3" s="44"/>
      <c r="E3" s="44"/>
      <c r="F3" s="44"/>
      <c r="G3" s="3"/>
    </row>
    <row r="4" spans="1:7" ht="18" customHeight="1" thickBot="1">
      <c r="A4" s="45"/>
      <c r="B4" s="45"/>
      <c r="C4" s="45"/>
      <c r="D4" s="45"/>
      <c r="E4" s="45"/>
      <c r="F4" s="45"/>
      <c r="G4" s="3" t="s">
        <v>4</v>
      </c>
    </row>
    <row r="5" spans="1:7" ht="36" customHeight="1" thickBot="1">
      <c r="A5" s="4" t="s">
        <v>132</v>
      </c>
      <c r="B5" s="5" t="s">
        <v>0</v>
      </c>
      <c r="C5" s="5" t="s">
        <v>1</v>
      </c>
      <c r="D5" s="5" t="s">
        <v>2</v>
      </c>
      <c r="E5" s="6" t="s">
        <v>133</v>
      </c>
      <c r="F5" s="7" t="s">
        <v>134</v>
      </c>
      <c r="G5" s="8" t="s">
        <v>3</v>
      </c>
    </row>
    <row r="6" spans="1:7" ht="30" customHeight="1" thickBot="1">
      <c r="A6" s="46" t="s">
        <v>97</v>
      </c>
      <c r="B6" s="36" t="s">
        <v>5</v>
      </c>
      <c r="C6" s="36" t="s">
        <v>148</v>
      </c>
      <c r="D6" s="34" t="s">
        <v>350</v>
      </c>
      <c r="E6" s="11">
        <f t="shared" ref="E6:E71" si="0">F6*0.65</f>
        <v>32.5</v>
      </c>
      <c r="F6" s="11">
        <v>50</v>
      </c>
      <c r="G6" s="37"/>
    </row>
    <row r="7" spans="1:7" ht="30" customHeight="1" thickBot="1">
      <c r="A7" s="46" t="s">
        <v>4</v>
      </c>
      <c r="B7" s="43" t="s">
        <v>6</v>
      </c>
      <c r="C7" s="36" t="s">
        <v>136</v>
      </c>
      <c r="D7" s="34" t="s">
        <v>270</v>
      </c>
      <c r="E7" s="11">
        <f t="shared" si="0"/>
        <v>35.75</v>
      </c>
      <c r="F7" s="11">
        <v>55</v>
      </c>
      <c r="G7" s="37"/>
    </row>
    <row r="8" spans="1:7" ht="30" customHeight="1" thickBot="1">
      <c r="A8" s="46" t="s">
        <v>4</v>
      </c>
      <c r="B8" s="43" t="s">
        <v>4</v>
      </c>
      <c r="C8" s="43" t="s">
        <v>242</v>
      </c>
      <c r="D8" s="34" t="s">
        <v>351</v>
      </c>
      <c r="E8" s="11">
        <f t="shared" si="0"/>
        <v>6.5</v>
      </c>
      <c r="F8" s="11">
        <v>10</v>
      </c>
      <c r="G8" s="42" t="s">
        <v>98</v>
      </c>
    </row>
    <row r="9" spans="1:7" ht="30" customHeight="1" thickBot="1">
      <c r="A9" s="46" t="s">
        <v>4</v>
      </c>
      <c r="B9" s="43" t="s">
        <v>4</v>
      </c>
      <c r="C9" s="43" t="s">
        <v>4</v>
      </c>
      <c r="D9" s="34" t="s">
        <v>289</v>
      </c>
      <c r="E9" s="11">
        <f t="shared" si="0"/>
        <v>6.5</v>
      </c>
      <c r="F9" s="11">
        <v>10</v>
      </c>
      <c r="G9" s="42" t="s">
        <v>4</v>
      </c>
    </row>
    <row r="10" spans="1:7" ht="30" customHeight="1" thickBot="1">
      <c r="A10" s="46" t="s">
        <v>4</v>
      </c>
      <c r="B10" s="43" t="s">
        <v>4</v>
      </c>
      <c r="C10" s="43" t="s">
        <v>4</v>
      </c>
      <c r="D10" s="34" t="s">
        <v>199</v>
      </c>
      <c r="E10" s="11">
        <f t="shared" si="0"/>
        <v>3.25</v>
      </c>
      <c r="F10" s="11">
        <v>5</v>
      </c>
      <c r="G10" s="42" t="s">
        <v>4</v>
      </c>
    </row>
    <row r="11" spans="1:7" ht="30" customHeight="1" thickBot="1">
      <c r="A11" s="46" t="s">
        <v>4</v>
      </c>
      <c r="B11" s="43" t="s">
        <v>4</v>
      </c>
      <c r="C11" s="43" t="s">
        <v>4</v>
      </c>
      <c r="D11" s="34" t="s">
        <v>311</v>
      </c>
      <c r="E11" s="11">
        <f t="shared" si="0"/>
        <v>1.9500000000000002</v>
      </c>
      <c r="F11" s="11">
        <v>3</v>
      </c>
      <c r="G11" s="42" t="s">
        <v>4</v>
      </c>
    </row>
    <row r="12" spans="1:7" ht="30" customHeight="1" thickBot="1">
      <c r="A12" s="46" t="s">
        <v>4</v>
      </c>
      <c r="B12" s="43" t="s">
        <v>4</v>
      </c>
      <c r="C12" s="43" t="s">
        <v>4</v>
      </c>
      <c r="D12" s="34" t="s">
        <v>200</v>
      </c>
      <c r="E12" s="11">
        <f t="shared" si="0"/>
        <v>1.9500000000000002</v>
      </c>
      <c r="F12" s="11">
        <v>3</v>
      </c>
      <c r="G12" s="42" t="s">
        <v>4</v>
      </c>
    </row>
    <row r="13" spans="1:7" ht="30" customHeight="1" thickBot="1">
      <c r="A13" s="46" t="s">
        <v>4</v>
      </c>
      <c r="B13" s="43" t="s">
        <v>4</v>
      </c>
      <c r="C13" s="43" t="s">
        <v>4</v>
      </c>
      <c r="D13" s="34" t="s">
        <v>232</v>
      </c>
      <c r="E13" s="11">
        <f t="shared" si="0"/>
        <v>1.3</v>
      </c>
      <c r="F13" s="11">
        <v>2</v>
      </c>
      <c r="G13" s="42" t="s">
        <v>4</v>
      </c>
    </row>
    <row r="14" spans="1:7" ht="30" customHeight="1" thickBot="1">
      <c r="A14" s="46" t="s">
        <v>4</v>
      </c>
      <c r="B14" s="43" t="s">
        <v>4</v>
      </c>
      <c r="C14" s="43" t="s">
        <v>4</v>
      </c>
      <c r="D14" s="34" t="s">
        <v>201</v>
      </c>
      <c r="E14" s="11">
        <f t="shared" si="0"/>
        <v>0.65</v>
      </c>
      <c r="F14" s="11">
        <v>1</v>
      </c>
      <c r="G14" s="42" t="s">
        <v>4</v>
      </c>
    </row>
    <row r="15" spans="1:7" ht="30" customHeight="1" thickBot="1">
      <c r="A15" s="46" t="s">
        <v>4</v>
      </c>
      <c r="B15" s="43" t="s">
        <v>4</v>
      </c>
      <c r="C15" s="43" t="s">
        <v>4</v>
      </c>
      <c r="D15" s="34" t="s">
        <v>202</v>
      </c>
      <c r="E15" s="11">
        <f t="shared" si="0"/>
        <v>0.65</v>
      </c>
      <c r="F15" s="11">
        <v>1</v>
      </c>
      <c r="G15" s="42" t="s">
        <v>4</v>
      </c>
    </row>
    <row r="16" spans="1:7" ht="30" customHeight="1" thickBot="1">
      <c r="A16" s="46" t="s">
        <v>4</v>
      </c>
      <c r="B16" s="43" t="s">
        <v>4</v>
      </c>
      <c r="C16" s="43" t="s">
        <v>243</v>
      </c>
      <c r="D16" s="34" t="s">
        <v>24</v>
      </c>
      <c r="E16" s="11">
        <f t="shared" si="0"/>
        <v>22.75</v>
      </c>
      <c r="F16" s="11">
        <v>35</v>
      </c>
      <c r="G16" s="42" t="s">
        <v>99</v>
      </c>
    </row>
    <row r="17" spans="1:7" ht="30" customHeight="1" thickBot="1">
      <c r="A17" s="46" t="s">
        <v>4</v>
      </c>
      <c r="B17" s="43" t="s">
        <v>4</v>
      </c>
      <c r="C17" s="43" t="s">
        <v>4</v>
      </c>
      <c r="D17" s="34" t="s">
        <v>352</v>
      </c>
      <c r="E17" s="11">
        <f t="shared" si="0"/>
        <v>9.75</v>
      </c>
      <c r="F17" s="11">
        <v>15</v>
      </c>
      <c r="G17" s="42" t="s">
        <v>4</v>
      </c>
    </row>
    <row r="18" spans="1:7" ht="30" customHeight="1" thickBot="1">
      <c r="A18" s="46" t="s">
        <v>4</v>
      </c>
      <c r="B18" s="43" t="s">
        <v>4</v>
      </c>
      <c r="C18" s="43" t="s">
        <v>4</v>
      </c>
      <c r="D18" s="34" t="s">
        <v>353</v>
      </c>
      <c r="E18" s="11">
        <f t="shared" si="0"/>
        <v>6.5</v>
      </c>
      <c r="F18" s="11">
        <v>10</v>
      </c>
      <c r="G18" s="42" t="s">
        <v>4</v>
      </c>
    </row>
    <row r="19" spans="1:7" ht="30" customHeight="1" thickBot="1">
      <c r="A19" s="46" t="s">
        <v>4</v>
      </c>
      <c r="B19" s="43" t="s">
        <v>4</v>
      </c>
      <c r="C19" s="43" t="s">
        <v>4</v>
      </c>
      <c r="D19" s="34" t="s">
        <v>13</v>
      </c>
      <c r="E19" s="11">
        <f t="shared" si="0"/>
        <v>6.5</v>
      </c>
      <c r="F19" s="11">
        <v>10</v>
      </c>
      <c r="G19" s="42" t="s">
        <v>4</v>
      </c>
    </row>
    <row r="20" spans="1:7" ht="30" customHeight="1" thickBot="1">
      <c r="A20" s="46" t="s">
        <v>4</v>
      </c>
      <c r="B20" s="43" t="s">
        <v>4</v>
      </c>
      <c r="C20" s="43" t="s">
        <v>4</v>
      </c>
      <c r="D20" s="34" t="s">
        <v>354</v>
      </c>
      <c r="E20" s="11">
        <f t="shared" si="0"/>
        <v>6.5</v>
      </c>
      <c r="F20" s="11">
        <v>10</v>
      </c>
      <c r="G20" s="42" t="s">
        <v>4</v>
      </c>
    </row>
    <row r="21" spans="1:7" ht="30" customHeight="1" thickBot="1">
      <c r="A21" s="46" t="s">
        <v>4</v>
      </c>
      <c r="B21" s="43" t="s">
        <v>4</v>
      </c>
      <c r="C21" s="43" t="s">
        <v>4</v>
      </c>
      <c r="D21" s="34" t="s">
        <v>199</v>
      </c>
      <c r="E21" s="11">
        <f t="shared" si="0"/>
        <v>3.25</v>
      </c>
      <c r="F21" s="11">
        <v>5</v>
      </c>
      <c r="G21" s="42" t="s">
        <v>4</v>
      </c>
    </row>
    <row r="22" spans="1:7" ht="30" customHeight="1" thickBot="1">
      <c r="A22" s="46" t="s">
        <v>4</v>
      </c>
      <c r="B22" s="43" t="s">
        <v>4</v>
      </c>
      <c r="C22" s="43" t="s">
        <v>4</v>
      </c>
      <c r="D22" s="34" t="s">
        <v>11</v>
      </c>
      <c r="E22" s="11">
        <f t="shared" si="0"/>
        <v>1.3</v>
      </c>
      <c r="F22" s="11">
        <v>2</v>
      </c>
      <c r="G22" s="42" t="s">
        <v>4</v>
      </c>
    </row>
    <row r="23" spans="1:7" ht="30" customHeight="1" thickBot="1">
      <c r="A23" s="46" t="s">
        <v>4</v>
      </c>
      <c r="B23" s="43" t="s">
        <v>4</v>
      </c>
      <c r="C23" s="43" t="s">
        <v>4</v>
      </c>
      <c r="D23" s="34" t="s">
        <v>41</v>
      </c>
      <c r="E23" s="11">
        <f t="shared" si="0"/>
        <v>1.3</v>
      </c>
      <c r="F23" s="11">
        <v>2</v>
      </c>
      <c r="G23" s="42" t="s">
        <v>4</v>
      </c>
    </row>
    <row r="24" spans="1:7" ht="30" customHeight="1" thickBot="1">
      <c r="A24" s="46" t="s">
        <v>4</v>
      </c>
      <c r="B24" s="43" t="s">
        <v>4</v>
      </c>
      <c r="C24" s="43" t="s">
        <v>4</v>
      </c>
      <c r="D24" s="34" t="s">
        <v>276</v>
      </c>
      <c r="E24" s="11">
        <f t="shared" si="0"/>
        <v>0.65</v>
      </c>
      <c r="F24" s="11">
        <v>1</v>
      </c>
      <c r="G24" s="42" t="s">
        <v>4</v>
      </c>
    </row>
    <row r="25" spans="1:7" ht="30" customHeight="1" thickBot="1">
      <c r="A25" s="46" t="s">
        <v>4</v>
      </c>
      <c r="B25" s="43" t="s">
        <v>4</v>
      </c>
      <c r="C25" s="43" t="s">
        <v>244</v>
      </c>
      <c r="D25" s="34" t="s">
        <v>283</v>
      </c>
      <c r="E25" s="11">
        <f t="shared" si="0"/>
        <v>13</v>
      </c>
      <c r="F25" s="11">
        <v>20</v>
      </c>
      <c r="G25" s="42" t="s">
        <v>100</v>
      </c>
    </row>
    <row r="26" spans="1:7" ht="30" customHeight="1" thickBot="1">
      <c r="A26" s="46" t="s">
        <v>4</v>
      </c>
      <c r="B26" s="43" t="s">
        <v>4</v>
      </c>
      <c r="C26" s="43" t="s">
        <v>4</v>
      </c>
      <c r="D26" s="34" t="s">
        <v>293</v>
      </c>
      <c r="E26" s="11">
        <f t="shared" si="0"/>
        <v>13</v>
      </c>
      <c r="F26" s="11">
        <v>20</v>
      </c>
      <c r="G26" s="42" t="s">
        <v>4</v>
      </c>
    </row>
    <row r="27" spans="1:7" ht="30" customHeight="1" thickBot="1">
      <c r="A27" s="46" t="s">
        <v>4</v>
      </c>
      <c r="B27" s="43" t="s">
        <v>4</v>
      </c>
      <c r="C27" s="43" t="s">
        <v>4</v>
      </c>
      <c r="D27" s="34" t="s">
        <v>275</v>
      </c>
      <c r="E27" s="11">
        <f t="shared" si="0"/>
        <v>3.25</v>
      </c>
      <c r="F27" s="11">
        <v>5</v>
      </c>
      <c r="G27" s="42" t="s">
        <v>4</v>
      </c>
    </row>
    <row r="28" spans="1:7" ht="30" customHeight="1" thickBot="1">
      <c r="A28" s="46" t="s">
        <v>4</v>
      </c>
      <c r="B28" s="43" t="s">
        <v>4</v>
      </c>
      <c r="C28" s="43" t="s">
        <v>4</v>
      </c>
      <c r="D28" s="34" t="s">
        <v>11</v>
      </c>
      <c r="E28" s="11">
        <f t="shared" si="0"/>
        <v>1.9500000000000002</v>
      </c>
      <c r="F28" s="11">
        <v>3</v>
      </c>
      <c r="G28" s="42" t="s">
        <v>4</v>
      </c>
    </row>
    <row r="29" spans="1:7" ht="30" customHeight="1" thickBot="1">
      <c r="A29" s="46" t="s">
        <v>4</v>
      </c>
      <c r="B29" s="43" t="s">
        <v>4</v>
      </c>
      <c r="C29" s="43" t="s">
        <v>4</v>
      </c>
      <c r="D29" s="34" t="s">
        <v>102</v>
      </c>
      <c r="E29" s="11">
        <f t="shared" si="0"/>
        <v>1.3</v>
      </c>
      <c r="F29" s="11">
        <v>2</v>
      </c>
      <c r="G29" s="42" t="s">
        <v>4</v>
      </c>
    </row>
    <row r="30" spans="1:7" ht="30" customHeight="1" thickBot="1">
      <c r="A30" s="46" t="s">
        <v>4</v>
      </c>
      <c r="B30" s="43" t="s">
        <v>4</v>
      </c>
      <c r="C30" s="43" t="s">
        <v>4</v>
      </c>
      <c r="D30" s="34" t="s">
        <v>355</v>
      </c>
      <c r="E30" s="11">
        <f t="shared" si="0"/>
        <v>1.3</v>
      </c>
      <c r="F30" s="11">
        <v>2</v>
      </c>
      <c r="G30" s="42" t="s">
        <v>4</v>
      </c>
    </row>
    <row r="31" spans="1:7" ht="30" customHeight="1" thickBot="1">
      <c r="A31" s="46"/>
      <c r="B31" s="43"/>
      <c r="C31" s="36" t="s">
        <v>156</v>
      </c>
      <c r="D31" s="34" t="s">
        <v>157</v>
      </c>
      <c r="E31" s="35"/>
      <c r="F31" s="35">
        <v>20</v>
      </c>
      <c r="G31" s="37"/>
    </row>
    <row r="32" spans="1:7" ht="30" customHeight="1" thickBot="1">
      <c r="A32" s="46" t="s">
        <v>4</v>
      </c>
      <c r="B32" s="43" t="s">
        <v>4</v>
      </c>
      <c r="C32" s="36" t="s">
        <v>158</v>
      </c>
      <c r="D32" s="34" t="s">
        <v>159</v>
      </c>
      <c r="E32" s="35">
        <v>13</v>
      </c>
      <c r="F32" s="35"/>
      <c r="G32" s="37" t="s">
        <v>8</v>
      </c>
    </row>
    <row r="33" spans="1:7" ht="30" customHeight="1" thickBot="1">
      <c r="A33" s="46" t="s">
        <v>4</v>
      </c>
      <c r="B33" s="43" t="s">
        <v>7</v>
      </c>
      <c r="C33" s="43" t="s">
        <v>245</v>
      </c>
      <c r="D33" s="34" t="s">
        <v>356</v>
      </c>
      <c r="E33" s="11">
        <f t="shared" si="0"/>
        <v>32.5</v>
      </c>
      <c r="F33" s="11">
        <v>50</v>
      </c>
      <c r="G33" s="42" t="s">
        <v>101</v>
      </c>
    </row>
    <row r="34" spans="1:7" ht="30" customHeight="1" thickBot="1">
      <c r="A34" s="46" t="s">
        <v>4</v>
      </c>
      <c r="B34" s="43" t="s">
        <v>4</v>
      </c>
      <c r="C34" s="43" t="s">
        <v>4</v>
      </c>
      <c r="D34" s="34" t="s">
        <v>357</v>
      </c>
      <c r="E34" s="11">
        <f t="shared" si="0"/>
        <v>4.55</v>
      </c>
      <c r="F34" s="11">
        <v>7</v>
      </c>
      <c r="G34" s="42" t="s">
        <v>4</v>
      </c>
    </row>
    <row r="35" spans="1:7" ht="30" customHeight="1" thickBot="1">
      <c r="A35" s="46" t="s">
        <v>4</v>
      </c>
      <c r="B35" s="43" t="s">
        <v>4</v>
      </c>
      <c r="C35" s="43" t="s">
        <v>4</v>
      </c>
      <c r="D35" s="34" t="s">
        <v>201</v>
      </c>
      <c r="E35" s="11">
        <f t="shared" si="0"/>
        <v>1.3</v>
      </c>
      <c r="F35" s="11">
        <v>2</v>
      </c>
      <c r="G35" s="42" t="s">
        <v>4</v>
      </c>
    </row>
    <row r="36" spans="1:7" ht="30" customHeight="1" thickBot="1">
      <c r="A36" s="46" t="s">
        <v>4</v>
      </c>
      <c r="B36" s="43" t="s">
        <v>4</v>
      </c>
      <c r="C36" s="43" t="s">
        <v>4</v>
      </c>
      <c r="D36" s="34" t="s">
        <v>232</v>
      </c>
      <c r="E36" s="11">
        <f t="shared" si="0"/>
        <v>0.65</v>
      </c>
      <c r="F36" s="11">
        <v>1</v>
      </c>
      <c r="G36" s="42" t="s">
        <v>4</v>
      </c>
    </row>
    <row r="37" spans="1:7" ht="30" customHeight="1" thickBot="1">
      <c r="A37" s="46" t="s">
        <v>4</v>
      </c>
      <c r="B37" s="43" t="s">
        <v>4</v>
      </c>
      <c r="C37" s="43" t="s">
        <v>4</v>
      </c>
      <c r="D37" s="34" t="s">
        <v>200</v>
      </c>
      <c r="E37" s="11">
        <f t="shared" si="0"/>
        <v>0.65</v>
      </c>
      <c r="F37" s="11">
        <v>1</v>
      </c>
      <c r="G37" s="42" t="s">
        <v>4</v>
      </c>
    </row>
    <row r="38" spans="1:7" ht="30" customHeight="1" thickBot="1">
      <c r="A38" s="46" t="s">
        <v>4</v>
      </c>
      <c r="B38" s="43" t="s">
        <v>4</v>
      </c>
      <c r="C38" s="43" t="s">
        <v>4</v>
      </c>
      <c r="D38" s="34" t="s">
        <v>203</v>
      </c>
      <c r="E38" s="11">
        <f t="shared" si="0"/>
        <v>0.32500000000000001</v>
      </c>
      <c r="F38" s="11">
        <v>0.5</v>
      </c>
      <c r="G38" s="42" t="s">
        <v>4</v>
      </c>
    </row>
    <row r="39" spans="1:7" ht="30" customHeight="1" thickBot="1">
      <c r="A39" s="46" t="s">
        <v>4</v>
      </c>
      <c r="B39" s="43" t="s">
        <v>4</v>
      </c>
      <c r="C39" s="43" t="s">
        <v>4</v>
      </c>
      <c r="D39" s="34" t="s">
        <v>322</v>
      </c>
      <c r="E39" s="11">
        <f t="shared" si="0"/>
        <v>0.13</v>
      </c>
      <c r="F39" s="11">
        <v>0.2</v>
      </c>
      <c r="G39" s="42" t="s">
        <v>4</v>
      </c>
    </row>
    <row r="40" spans="1:7" ht="30" customHeight="1" thickBot="1">
      <c r="A40" s="46" t="s">
        <v>4</v>
      </c>
      <c r="B40" s="43" t="s">
        <v>4</v>
      </c>
      <c r="C40" s="36" t="s">
        <v>13</v>
      </c>
      <c r="D40" s="34" t="s">
        <v>13</v>
      </c>
      <c r="E40" s="11">
        <v>100</v>
      </c>
      <c r="F40" s="11">
        <v>180</v>
      </c>
      <c r="G40" s="37"/>
    </row>
    <row r="41" spans="1:7" ht="30" customHeight="1" thickBot="1">
      <c r="A41" s="46" t="s">
        <v>103</v>
      </c>
      <c r="B41" s="43" t="s">
        <v>5</v>
      </c>
      <c r="C41" s="43" t="s">
        <v>149</v>
      </c>
      <c r="D41" s="34" t="s">
        <v>270</v>
      </c>
      <c r="E41" s="11">
        <f t="shared" si="0"/>
        <v>10.4</v>
      </c>
      <c r="F41" s="11">
        <v>16</v>
      </c>
      <c r="G41" s="42" t="s">
        <v>104</v>
      </c>
    </row>
    <row r="42" spans="1:7" ht="30" customHeight="1" thickBot="1">
      <c r="A42" s="46" t="s">
        <v>4</v>
      </c>
      <c r="B42" s="43" t="s">
        <v>4</v>
      </c>
      <c r="C42" s="43" t="s">
        <v>4</v>
      </c>
      <c r="D42" s="34" t="s">
        <v>358</v>
      </c>
      <c r="E42" s="11">
        <f t="shared" si="0"/>
        <v>6.5</v>
      </c>
      <c r="F42" s="11">
        <v>10</v>
      </c>
      <c r="G42" s="42" t="s">
        <v>4</v>
      </c>
    </row>
    <row r="43" spans="1:7" ht="30" customHeight="1" thickBot="1">
      <c r="A43" s="46" t="s">
        <v>4</v>
      </c>
      <c r="B43" s="43" t="s">
        <v>4</v>
      </c>
      <c r="C43" s="43" t="s">
        <v>4</v>
      </c>
      <c r="D43" s="34" t="s">
        <v>10</v>
      </c>
      <c r="E43" s="11">
        <f t="shared" si="0"/>
        <v>0.65</v>
      </c>
      <c r="F43" s="11">
        <v>1</v>
      </c>
      <c r="G43" s="42" t="s">
        <v>4</v>
      </c>
    </row>
    <row r="44" spans="1:7" ht="30" customHeight="1" thickBot="1">
      <c r="A44" s="46" t="s">
        <v>4</v>
      </c>
      <c r="B44" s="43" t="s">
        <v>4</v>
      </c>
      <c r="C44" s="43" t="s">
        <v>4</v>
      </c>
      <c r="D44" s="34" t="s">
        <v>12</v>
      </c>
      <c r="E44" s="11">
        <f t="shared" si="0"/>
        <v>6.5000000000000002E-2</v>
      </c>
      <c r="F44" s="11">
        <v>0.1</v>
      </c>
      <c r="G44" s="42" t="s">
        <v>4</v>
      </c>
    </row>
    <row r="45" spans="1:7" ht="30" customHeight="1" thickBot="1">
      <c r="A45" s="46" t="s">
        <v>4</v>
      </c>
      <c r="B45" s="43" t="s">
        <v>6</v>
      </c>
      <c r="C45" s="36" t="s">
        <v>136</v>
      </c>
      <c r="D45" s="34" t="s">
        <v>270</v>
      </c>
      <c r="E45" s="11">
        <f t="shared" si="0"/>
        <v>35.75</v>
      </c>
      <c r="F45" s="11">
        <v>55</v>
      </c>
      <c r="G45" s="37"/>
    </row>
    <row r="46" spans="1:7" ht="30" customHeight="1" thickBot="1">
      <c r="A46" s="46" t="s">
        <v>4</v>
      </c>
      <c r="B46" s="43" t="s">
        <v>4</v>
      </c>
      <c r="C46" s="43" t="s">
        <v>246</v>
      </c>
      <c r="D46" s="34" t="s">
        <v>108</v>
      </c>
      <c r="E46" s="11">
        <f t="shared" si="0"/>
        <v>32.5</v>
      </c>
      <c r="F46" s="11">
        <v>50</v>
      </c>
      <c r="G46" s="42" t="s">
        <v>105</v>
      </c>
    </row>
    <row r="47" spans="1:7" ht="30" customHeight="1" thickBot="1">
      <c r="A47" s="46" t="s">
        <v>4</v>
      </c>
      <c r="B47" s="43" t="s">
        <v>4</v>
      </c>
      <c r="C47" s="43" t="s">
        <v>4</v>
      </c>
      <c r="D47" s="34" t="s">
        <v>359</v>
      </c>
      <c r="E47" s="11">
        <f t="shared" si="0"/>
        <v>9.75</v>
      </c>
      <c r="F47" s="11">
        <v>15</v>
      </c>
      <c r="G47" s="42" t="s">
        <v>4</v>
      </c>
    </row>
    <row r="48" spans="1:7" ht="30" customHeight="1" thickBot="1">
      <c r="A48" s="46" t="s">
        <v>4</v>
      </c>
      <c r="B48" s="43" t="s">
        <v>4</v>
      </c>
      <c r="C48" s="43" t="s">
        <v>4</v>
      </c>
      <c r="D48" s="34" t="s">
        <v>322</v>
      </c>
      <c r="E48" s="11">
        <f t="shared" si="0"/>
        <v>1.3</v>
      </c>
      <c r="F48" s="11">
        <v>2</v>
      </c>
      <c r="G48" s="42" t="s">
        <v>4</v>
      </c>
    </row>
    <row r="49" spans="1:7" ht="30" customHeight="1" thickBot="1">
      <c r="A49" s="46" t="s">
        <v>4</v>
      </c>
      <c r="B49" s="43" t="s">
        <v>4</v>
      </c>
      <c r="C49" s="43" t="s">
        <v>4</v>
      </c>
      <c r="D49" s="34" t="s">
        <v>202</v>
      </c>
      <c r="E49" s="11">
        <f t="shared" si="0"/>
        <v>1.3</v>
      </c>
      <c r="F49" s="11">
        <v>2</v>
      </c>
      <c r="G49" s="42" t="s">
        <v>4</v>
      </c>
    </row>
    <row r="50" spans="1:7" ht="30" customHeight="1" thickBot="1">
      <c r="A50" s="46" t="s">
        <v>4</v>
      </c>
      <c r="B50" s="43" t="s">
        <v>4</v>
      </c>
      <c r="C50" s="43" t="s">
        <v>4</v>
      </c>
      <c r="D50" s="34" t="s">
        <v>232</v>
      </c>
      <c r="E50" s="11">
        <f t="shared" si="0"/>
        <v>1.3</v>
      </c>
      <c r="F50" s="11">
        <v>2</v>
      </c>
      <c r="G50" s="42" t="s">
        <v>4</v>
      </c>
    </row>
    <row r="51" spans="1:7" ht="30" customHeight="1" thickBot="1">
      <c r="A51" s="46" t="s">
        <v>4</v>
      </c>
      <c r="B51" s="43" t="s">
        <v>4</v>
      </c>
      <c r="C51" s="43" t="s">
        <v>4</v>
      </c>
      <c r="D51" s="34" t="s">
        <v>200</v>
      </c>
      <c r="E51" s="11">
        <f t="shared" si="0"/>
        <v>1.3</v>
      </c>
      <c r="F51" s="11">
        <v>2</v>
      </c>
      <c r="G51" s="42" t="s">
        <v>4</v>
      </c>
    </row>
    <row r="52" spans="1:7" ht="30" customHeight="1" thickBot="1">
      <c r="A52" s="46" t="s">
        <v>4</v>
      </c>
      <c r="B52" s="43" t="s">
        <v>4</v>
      </c>
      <c r="C52" s="43" t="s">
        <v>4</v>
      </c>
      <c r="D52" s="34" t="s">
        <v>201</v>
      </c>
      <c r="E52" s="11">
        <f t="shared" si="0"/>
        <v>0.65</v>
      </c>
      <c r="F52" s="11">
        <v>1</v>
      </c>
      <c r="G52" s="42" t="s">
        <v>4</v>
      </c>
    </row>
    <row r="53" spans="1:7" ht="30" customHeight="1" thickBot="1">
      <c r="A53" s="46" t="s">
        <v>4</v>
      </c>
      <c r="B53" s="43" t="s">
        <v>4</v>
      </c>
      <c r="C53" s="43" t="s">
        <v>4</v>
      </c>
      <c r="D53" s="34" t="s">
        <v>257</v>
      </c>
      <c r="E53" s="11">
        <f t="shared" si="0"/>
        <v>0.65</v>
      </c>
      <c r="F53" s="11">
        <v>1</v>
      </c>
      <c r="G53" s="42" t="s">
        <v>4</v>
      </c>
    </row>
    <row r="54" spans="1:7" ht="30" customHeight="1" thickBot="1">
      <c r="A54" s="46" t="s">
        <v>4</v>
      </c>
      <c r="B54" s="43" t="s">
        <v>4</v>
      </c>
      <c r="C54" s="43" t="s">
        <v>4</v>
      </c>
      <c r="D54" s="34" t="s">
        <v>10</v>
      </c>
      <c r="E54" s="11">
        <f t="shared" si="0"/>
        <v>0.65</v>
      </c>
      <c r="F54" s="11">
        <v>1</v>
      </c>
      <c r="G54" s="42" t="s">
        <v>4</v>
      </c>
    </row>
    <row r="55" spans="1:7" ht="30" customHeight="1" thickBot="1">
      <c r="A55" s="46" t="s">
        <v>4</v>
      </c>
      <c r="B55" s="43" t="s">
        <v>4</v>
      </c>
      <c r="C55" s="43" t="s">
        <v>247</v>
      </c>
      <c r="D55" s="34" t="s">
        <v>360</v>
      </c>
      <c r="E55" s="11">
        <f t="shared" si="0"/>
        <v>29.25</v>
      </c>
      <c r="F55" s="11">
        <v>45</v>
      </c>
      <c r="G55" s="42" t="s">
        <v>106</v>
      </c>
    </row>
    <row r="56" spans="1:7" ht="30" customHeight="1" thickBot="1">
      <c r="A56" s="46" t="s">
        <v>4</v>
      </c>
      <c r="B56" s="43" t="s">
        <v>4</v>
      </c>
      <c r="C56" s="43" t="s">
        <v>4</v>
      </c>
      <c r="D56" s="34" t="s">
        <v>276</v>
      </c>
      <c r="E56" s="11">
        <f t="shared" si="0"/>
        <v>1.9500000000000002</v>
      </c>
      <c r="F56" s="11">
        <v>3</v>
      </c>
      <c r="G56" s="42" t="s">
        <v>4</v>
      </c>
    </row>
    <row r="57" spans="1:7" ht="30" customHeight="1" thickBot="1">
      <c r="A57" s="46" t="s">
        <v>4</v>
      </c>
      <c r="B57" s="43" t="s">
        <v>4</v>
      </c>
      <c r="C57" s="43" t="s">
        <v>4</v>
      </c>
      <c r="D57" s="34" t="s">
        <v>278</v>
      </c>
      <c r="E57" s="11">
        <f t="shared" si="0"/>
        <v>1.9500000000000002</v>
      </c>
      <c r="F57" s="11">
        <v>3</v>
      </c>
      <c r="G57" s="42" t="s">
        <v>4</v>
      </c>
    </row>
    <row r="58" spans="1:7" ht="30" customHeight="1" thickBot="1">
      <c r="A58" s="46" t="s">
        <v>4</v>
      </c>
      <c r="B58" s="43" t="s">
        <v>4</v>
      </c>
      <c r="C58" s="43" t="s">
        <v>4</v>
      </c>
      <c r="D58" s="34" t="s">
        <v>11</v>
      </c>
      <c r="E58" s="11">
        <f t="shared" si="0"/>
        <v>1.3</v>
      </c>
      <c r="F58" s="11">
        <v>2</v>
      </c>
      <c r="G58" s="42" t="s">
        <v>4</v>
      </c>
    </row>
    <row r="59" spans="1:7" ht="30" customHeight="1" thickBot="1">
      <c r="A59" s="46" t="s">
        <v>4</v>
      </c>
      <c r="B59" s="43" t="s">
        <v>4</v>
      </c>
      <c r="C59" s="43" t="s">
        <v>4</v>
      </c>
      <c r="D59" s="34" t="s">
        <v>386</v>
      </c>
      <c r="E59" s="11">
        <f t="shared" si="0"/>
        <v>0.97500000000000009</v>
      </c>
      <c r="F59" s="11">
        <v>1.5</v>
      </c>
      <c r="G59" s="42" t="s">
        <v>4</v>
      </c>
    </row>
    <row r="60" spans="1:7" ht="30" customHeight="1" thickBot="1">
      <c r="A60" s="46" t="s">
        <v>4</v>
      </c>
      <c r="B60" s="43" t="s">
        <v>4</v>
      </c>
      <c r="C60" s="43" t="s">
        <v>4</v>
      </c>
      <c r="D60" s="34" t="s">
        <v>203</v>
      </c>
      <c r="E60" s="11">
        <f t="shared" si="0"/>
        <v>0.65</v>
      </c>
      <c r="F60" s="11">
        <v>1</v>
      </c>
      <c r="G60" s="42" t="s">
        <v>4</v>
      </c>
    </row>
    <row r="61" spans="1:7" ht="30" customHeight="1" thickBot="1">
      <c r="A61" s="46" t="s">
        <v>4</v>
      </c>
      <c r="B61" s="43" t="s">
        <v>4</v>
      </c>
      <c r="C61" s="43" t="s">
        <v>248</v>
      </c>
      <c r="D61" s="34" t="s">
        <v>361</v>
      </c>
      <c r="E61" s="11">
        <f t="shared" si="0"/>
        <v>22.75</v>
      </c>
      <c r="F61" s="11">
        <v>35</v>
      </c>
      <c r="G61" s="42" t="s">
        <v>107</v>
      </c>
    </row>
    <row r="62" spans="1:7" ht="30" customHeight="1" thickBot="1">
      <c r="A62" s="46" t="s">
        <v>4</v>
      </c>
      <c r="B62" s="43" t="s">
        <v>4</v>
      </c>
      <c r="C62" s="43" t="s">
        <v>4</v>
      </c>
      <c r="D62" s="34" t="s">
        <v>181</v>
      </c>
      <c r="E62" s="11">
        <f t="shared" si="0"/>
        <v>0.97500000000000009</v>
      </c>
      <c r="F62" s="11">
        <v>1.5</v>
      </c>
      <c r="G62" s="42" t="s">
        <v>4</v>
      </c>
    </row>
    <row r="63" spans="1:7" ht="30" customHeight="1" thickBot="1">
      <c r="A63" s="46" t="s">
        <v>4</v>
      </c>
      <c r="B63" s="43" t="s">
        <v>4</v>
      </c>
      <c r="C63" s="43" t="s">
        <v>4</v>
      </c>
      <c r="D63" s="34" t="s">
        <v>276</v>
      </c>
      <c r="E63" s="11">
        <f t="shared" si="0"/>
        <v>0.65</v>
      </c>
      <c r="F63" s="11">
        <v>1</v>
      </c>
      <c r="G63" s="42" t="s">
        <v>4</v>
      </c>
    </row>
    <row r="64" spans="1:7" ht="30" customHeight="1" thickBot="1">
      <c r="A64" s="46" t="s">
        <v>4</v>
      </c>
      <c r="B64" s="43" t="s">
        <v>4</v>
      </c>
      <c r="C64" s="43" t="s">
        <v>4</v>
      </c>
      <c r="D64" s="34" t="s">
        <v>10</v>
      </c>
      <c r="E64" s="11">
        <f t="shared" si="0"/>
        <v>0.65</v>
      </c>
      <c r="F64" s="11">
        <v>1</v>
      </c>
      <c r="G64" s="42" t="s">
        <v>4</v>
      </c>
    </row>
    <row r="65" spans="1:7" ht="30" customHeight="1" thickBot="1">
      <c r="A65" s="46"/>
      <c r="B65" s="43"/>
      <c r="C65" s="36" t="s">
        <v>160</v>
      </c>
      <c r="D65" s="34" t="s">
        <v>161</v>
      </c>
      <c r="E65" s="35"/>
      <c r="F65" s="35">
        <v>20</v>
      </c>
      <c r="G65" s="37"/>
    </row>
    <row r="66" spans="1:7" ht="30" customHeight="1" thickBot="1">
      <c r="A66" s="46" t="s">
        <v>4</v>
      </c>
      <c r="B66" s="43" t="s">
        <v>4</v>
      </c>
      <c r="C66" s="38" t="s">
        <v>162</v>
      </c>
      <c r="D66" s="34" t="s">
        <v>163</v>
      </c>
      <c r="E66" s="35">
        <v>13</v>
      </c>
      <c r="F66" s="35"/>
      <c r="G66" s="37" t="s">
        <v>8</v>
      </c>
    </row>
    <row r="67" spans="1:7" ht="30" customHeight="1" thickBot="1">
      <c r="A67" s="46" t="s">
        <v>4</v>
      </c>
      <c r="B67" s="43" t="s">
        <v>7</v>
      </c>
      <c r="C67" s="36" t="s">
        <v>13</v>
      </c>
      <c r="D67" s="34" t="s">
        <v>13</v>
      </c>
      <c r="E67" s="11">
        <v>100</v>
      </c>
      <c r="F67" s="11">
        <v>180</v>
      </c>
      <c r="G67" s="37"/>
    </row>
    <row r="68" spans="1:7" ht="30" customHeight="1" thickBot="1">
      <c r="A68" s="46" t="s">
        <v>4</v>
      </c>
      <c r="B68" s="43" t="s">
        <v>4</v>
      </c>
      <c r="C68" s="36" t="s">
        <v>249</v>
      </c>
      <c r="D68" s="34" t="s">
        <v>362</v>
      </c>
      <c r="E68" s="11">
        <f t="shared" si="0"/>
        <v>19.5</v>
      </c>
      <c r="F68" s="11">
        <v>30</v>
      </c>
      <c r="G68" s="37"/>
    </row>
    <row r="69" spans="1:7" ht="30" customHeight="1" thickBot="1">
      <c r="A69" s="46" t="s">
        <v>109</v>
      </c>
      <c r="B69" s="36" t="s">
        <v>5</v>
      </c>
      <c r="C69" s="36" t="s">
        <v>250</v>
      </c>
      <c r="D69" s="34" t="s">
        <v>363</v>
      </c>
      <c r="E69" s="11">
        <f t="shared" si="0"/>
        <v>32.5</v>
      </c>
      <c r="F69" s="11">
        <v>50</v>
      </c>
      <c r="G69" s="37"/>
    </row>
    <row r="70" spans="1:7" ht="30" customHeight="1" thickBot="1">
      <c r="A70" s="46" t="s">
        <v>4</v>
      </c>
      <c r="B70" s="43" t="s">
        <v>6</v>
      </c>
      <c r="C70" s="47" t="s">
        <v>251</v>
      </c>
      <c r="D70" s="34" t="s">
        <v>270</v>
      </c>
      <c r="E70" s="11">
        <f t="shared" si="0"/>
        <v>32.5</v>
      </c>
      <c r="F70" s="11">
        <v>50</v>
      </c>
      <c r="G70" s="42" t="s">
        <v>110</v>
      </c>
    </row>
    <row r="71" spans="1:7" ht="30" customHeight="1" thickBot="1">
      <c r="A71" s="46" t="s">
        <v>4</v>
      </c>
      <c r="B71" s="43" t="s">
        <v>4</v>
      </c>
      <c r="C71" s="43" t="s">
        <v>4</v>
      </c>
      <c r="D71" s="34" t="s">
        <v>364</v>
      </c>
      <c r="E71" s="11">
        <f t="shared" si="0"/>
        <v>16.25</v>
      </c>
      <c r="F71" s="11">
        <v>25</v>
      </c>
      <c r="G71" s="42" t="s">
        <v>4</v>
      </c>
    </row>
    <row r="72" spans="1:7" ht="30" customHeight="1" thickBot="1">
      <c r="A72" s="46" t="s">
        <v>4</v>
      </c>
      <c r="B72" s="43" t="s">
        <v>4</v>
      </c>
      <c r="C72" s="43" t="s">
        <v>4</v>
      </c>
      <c r="D72" s="34" t="s">
        <v>276</v>
      </c>
      <c r="E72" s="11">
        <f t="shared" ref="E72:E119" si="1">F72*0.65</f>
        <v>1.9500000000000002</v>
      </c>
      <c r="F72" s="11">
        <v>3</v>
      </c>
      <c r="G72" s="42" t="s">
        <v>4</v>
      </c>
    </row>
    <row r="73" spans="1:7" ht="30" customHeight="1" thickBot="1">
      <c r="A73" s="46" t="s">
        <v>4</v>
      </c>
      <c r="B73" s="43" t="s">
        <v>4</v>
      </c>
      <c r="C73" s="43" t="s">
        <v>4</v>
      </c>
      <c r="D73" s="34" t="s">
        <v>365</v>
      </c>
      <c r="E73" s="11">
        <f t="shared" si="1"/>
        <v>1.9500000000000002</v>
      </c>
      <c r="F73" s="11">
        <v>3</v>
      </c>
      <c r="G73" s="42" t="s">
        <v>4</v>
      </c>
    </row>
    <row r="74" spans="1:7" ht="30" customHeight="1" thickBot="1">
      <c r="A74" s="46" t="s">
        <v>4</v>
      </c>
      <c r="B74" s="43" t="s">
        <v>4</v>
      </c>
      <c r="C74" s="43" t="s">
        <v>4</v>
      </c>
      <c r="D74" s="34" t="s">
        <v>10</v>
      </c>
      <c r="E74" s="11">
        <f t="shared" si="1"/>
        <v>0.65</v>
      </c>
      <c r="F74" s="11">
        <v>1</v>
      </c>
      <c r="G74" s="42" t="s">
        <v>4</v>
      </c>
    </row>
    <row r="75" spans="1:7" ht="30" customHeight="1" thickBot="1">
      <c r="A75" s="46" t="s">
        <v>4</v>
      </c>
      <c r="B75" s="43" t="s">
        <v>4</v>
      </c>
      <c r="C75" s="43" t="s">
        <v>4</v>
      </c>
      <c r="D75" s="34" t="s">
        <v>181</v>
      </c>
      <c r="E75" s="11">
        <f t="shared" si="1"/>
        <v>0.65</v>
      </c>
      <c r="F75" s="11">
        <v>1</v>
      </c>
      <c r="G75" s="42" t="s">
        <v>4</v>
      </c>
    </row>
    <row r="76" spans="1:7" ht="30" customHeight="1" thickBot="1">
      <c r="A76" s="46" t="s">
        <v>4</v>
      </c>
      <c r="B76" s="43" t="s">
        <v>4</v>
      </c>
      <c r="C76" s="43" t="s">
        <v>252</v>
      </c>
      <c r="D76" s="34" t="s">
        <v>366</v>
      </c>
      <c r="E76" s="11">
        <f t="shared" si="1"/>
        <v>9.75</v>
      </c>
      <c r="F76" s="11">
        <v>15</v>
      </c>
      <c r="G76" s="42" t="s">
        <v>111</v>
      </c>
    </row>
    <row r="77" spans="1:7" ht="30" customHeight="1" thickBot="1">
      <c r="A77" s="46" t="s">
        <v>4</v>
      </c>
      <c r="B77" s="43" t="s">
        <v>4</v>
      </c>
      <c r="C77" s="43" t="s">
        <v>4</v>
      </c>
      <c r="D77" s="34" t="s">
        <v>24</v>
      </c>
      <c r="E77" s="11">
        <f t="shared" si="1"/>
        <v>6.5</v>
      </c>
      <c r="F77" s="11">
        <v>10</v>
      </c>
      <c r="G77" s="42" t="s">
        <v>4</v>
      </c>
    </row>
    <row r="78" spans="1:7" ht="30" customHeight="1" thickBot="1">
      <c r="A78" s="46" t="s">
        <v>4</v>
      </c>
      <c r="B78" s="43" t="s">
        <v>4</v>
      </c>
      <c r="C78" s="43" t="s">
        <v>4</v>
      </c>
      <c r="D78" s="34" t="s">
        <v>199</v>
      </c>
      <c r="E78" s="11">
        <f t="shared" si="1"/>
        <v>3.25</v>
      </c>
      <c r="F78" s="11">
        <v>5</v>
      </c>
      <c r="G78" s="42" t="s">
        <v>4</v>
      </c>
    </row>
    <row r="79" spans="1:7" ht="30" customHeight="1" thickBot="1">
      <c r="A79" s="46" t="s">
        <v>4</v>
      </c>
      <c r="B79" s="43" t="s">
        <v>4</v>
      </c>
      <c r="C79" s="43" t="s">
        <v>4</v>
      </c>
      <c r="D79" s="34" t="s">
        <v>279</v>
      </c>
      <c r="E79" s="11">
        <f t="shared" si="1"/>
        <v>3.25</v>
      </c>
      <c r="F79" s="11">
        <v>5</v>
      </c>
      <c r="G79" s="42" t="s">
        <v>4</v>
      </c>
    </row>
    <row r="80" spans="1:7" ht="30" customHeight="1" thickBot="1">
      <c r="A80" s="46" t="s">
        <v>4</v>
      </c>
      <c r="B80" s="43" t="s">
        <v>4</v>
      </c>
      <c r="C80" s="43" t="s">
        <v>4</v>
      </c>
      <c r="D80" s="34" t="s">
        <v>295</v>
      </c>
      <c r="E80" s="11">
        <f t="shared" si="1"/>
        <v>1.9500000000000002</v>
      </c>
      <c r="F80" s="11">
        <v>3</v>
      </c>
      <c r="G80" s="42" t="s">
        <v>4</v>
      </c>
    </row>
    <row r="81" spans="1:7" ht="30" customHeight="1" thickBot="1">
      <c r="A81" s="46" t="s">
        <v>4</v>
      </c>
      <c r="B81" s="43" t="s">
        <v>4</v>
      </c>
      <c r="C81" s="43" t="s">
        <v>4</v>
      </c>
      <c r="D81" s="34" t="s">
        <v>202</v>
      </c>
      <c r="E81" s="11">
        <f t="shared" si="1"/>
        <v>0.65</v>
      </c>
      <c r="F81" s="11">
        <v>1</v>
      </c>
      <c r="G81" s="42" t="s">
        <v>4</v>
      </c>
    </row>
    <row r="82" spans="1:7" ht="30" customHeight="1" thickBot="1">
      <c r="A82" s="46" t="s">
        <v>4</v>
      </c>
      <c r="B82" s="43" t="s">
        <v>4</v>
      </c>
      <c r="C82" s="43" t="s">
        <v>4</v>
      </c>
      <c r="D82" s="34" t="s">
        <v>232</v>
      </c>
      <c r="E82" s="11">
        <f t="shared" si="1"/>
        <v>0.65</v>
      </c>
      <c r="F82" s="11">
        <v>1</v>
      </c>
      <c r="G82" s="42" t="s">
        <v>4</v>
      </c>
    </row>
    <row r="83" spans="1:7" ht="30" customHeight="1" thickBot="1">
      <c r="A83" s="46" t="s">
        <v>4</v>
      </c>
      <c r="B83" s="43" t="s">
        <v>4</v>
      </c>
      <c r="C83" s="43" t="s">
        <v>4</v>
      </c>
      <c r="D83" s="34" t="s">
        <v>203</v>
      </c>
      <c r="E83" s="11">
        <f t="shared" si="1"/>
        <v>0.32500000000000001</v>
      </c>
      <c r="F83" s="11">
        <v>0.5</v>
      </c>
      <c r="G83" s="42" t="s">
        <v>4</v>
      </c>
    </row>
    <row r="84" spans="1:7" ht="30" customHeight="1" thickBot="1">
      <c r="A84" s="46" t="s">
        <v>4</v>
      </c>
      <c r="B84" s="43" t="s">
        <v>4</v>
      </c>
      <c r="C84" s="43" t="s">
        <v>4</v>
      </c>
      <c r="D84" s="34" t="s">
        <v>10</v>
      </c>
      <c r="E84" s="11">
        <f t="shared" si="1"/>
        <v>0.32500000000000001</v>
      </c>
      <c r="F84" s="11">
        <v>0.5</v>
      </c>
      <c r="G84" s="42" t="s">
        <v>4</v>
      </c>
    </row>
    <row r="85" spans="1:7" ht="30" customHeight="1" thickBot="1">
      <c r="A85" s="46" t="s">
        <v>4</v>
      </c>
      <c r="B85" s="43" t="s">
        <v>4</v>
      </c>
      <c r="C85" s="43" t="s">
        <v>253</v>
      </c>
      <c r="D85" s="34" t="s">
        <v>300</v>
      </c>
      <c r="E85" s="11">
        <f t="shared" si="1"/>
        <v>32.5</v>
      </c>
      <c r="F85" s="11">
        <v>50</v>
      </c>
      <c r="G85" s="42" t="s">
        <v>112</v>
      </c>
    </row>
    <row r="86" spans="1:7" ht="30" customHeight="1" thickBot="1">
      <c r="A86" s="46" t="s">
        <v>4</v>
      </c>
      <c r="B86" s="43" t="s">
        <v>4</v>
      </c>
      <c r="C86" s="43" t="s">
        <v>4</v>
      </c>
      <c r="D86" s="34" t="s">
        <v>275</v>
      </c>
      <c r="E86" s="11">
        <f t="shared" si="1"/>
        <v>6.5</v>
      </c>
      <c r="F86" s="11">
        <v>10</v>
      </c>
      <c r="G86" s="42" t="s">
        <v>4</v>
      </c>
    </row>
    <row r="87" spans="1:7" ht="30" customHeight="1" thickBot="1">
      <c r="A87" s="46" t="s">
        <v>4</v>
      </c>
      <c r="B87" s="43" t="s">
        <v>4</v>
      </c>
      <c r="C87" s="43" t="s">
        <v>4</v>
      </c>
      <c r="D87" s="34" t="s">
        <v>367</v>
      </c>
      <c r="E87" s="11">
        <f t="shared" si="1"/>
        <v>6.5</v>
      </c>
      <c r="F87" s="11">
        <v>10</v>
      </c>
      <c r="G87" s="42" t="s">
        <v>4</v>
      </c>
    </row>
    <row r="88" spans="1:7" ht="30" customHeight="1" thickBot="1">
      <c r="A88" s="46" t="s">
        <v>4</v>
      </c>
      <c r="B88" s="43" t="s">
        <v>4</v>
      </c>
      <c r="C88" s="43" t="s">
        <v>4</v>
      </c>
      <c r="D88" s="34" t="s">
        <v>200</v>
      </c>
      <c r="E88" s="11">
        <f t="shared" si="1"/>
        <v>3.25</v>
      </c>
      <c r="F88" s="11">
        <v>5</v>
      </c>
      <c r="G88" s="42" t="s">
        <v>4</v>
      </c>
    </row>
    <row r="89" spans="1:7" ht="30" customHeight="1" thickBot="1">
      <c r="A89" s="46" t="s">
        <v>4</v>
      </c>
      <c r="B89" s="43" t="s">
        <v>4</v>
      </c>
      <c r="C89" s="43" t="s">
        <v>4</v>
      </c>
      <c r="D89" s="34" t="s">
        <v>12</v>
      </c>
      <c r="E89" s="11">
        <f t="shared" si="1"/>
        <v>0.13</v>
      </c>
      <c r="F89" s="11">
        <v>0.2</v>
      </c>
      <c r="G89" s="42" t="s">
        <v>4</v>
      </c>
    </row>
    <row r="90" spans="1:7" ht="30" customHeight="1" thickBot="1">
      <c r="A90" s="46"/>
      <c r="B90" s="43"/>
      <c r="C90" s="36" t="s">
        <v>156</v>
      </c>
      <c r="D90" s="34" t="s">
        <v>157</v>
      </c>
      <c r="E90" s="35"/>
      <c r="F90" s="35">
        <v>20</v>
      </c>
      <c r="G90" s="37"/>
    </row>
    <row r="91" spans="1:7" ht="30" customHeight="1" thickBot="1">
      <c r="A91" s="46" t="s">
        <v>4</v>
      </c>
      <c r="B91" s="43" t="s">
        <v>4</v>
      </c>
      <c r="C91" s="36" t="s">
        <v>158</v>
      </c>
      <c r="D91" s="34" t="s">
        <v>159</v>
      </c>
      <c r="E91" s="35">
        <v>13</v>
      </c>
      <c r="F91" s="35"/>
      <c r="G91" s="37" t="s">
        <v>8</v>
      </c>
    </row>
    <row r="92" spans="1:7" ht="30" customHeight="1" thickBot="1">
      <c r="A92" s="46" t="s">
        <v>4</v>
      </c>
      <c r="B92" s="43" t="s">
        <v>7</v>
      </c>
      <c r="C92" s="43" t="s">
        <v>150</v>
      </c>
      <c r="D92" s="34" t="s">
        <v>270</v>
      </c>
      <c r="E92" s="11">
        <f t="shared" si="1"/>
        <v>16.25</v>
      </c>
      <c r="F92" s="11">
        <v>25</v>
      </c>
      <c r="G92" s="42" t="s">
        <v>113</v>
      </c>
    </row>
    <row r="93" spans="1:7" ht="30" customHeight="1" thickBot="1">
      <c r="A93" s="46" t="s">
        <v>4</v>
      </c>
      <c r="B93" s="43" t="s">
        <v>4</v>
      </c>
      <c r="C93" s="43" t="s">
        <v>4</v>
      </c>
      <c r="D93" s="34" t="s">
        <v>322</v>
      </c>
      <c r="E93" s="11">
        <f t="shared" si="1"/>
        <v>1.3</v>
      </c>
      <c r="F93" s="11">
        <v>2</v>
      </c>
      <c r="G93" s="42" t="s">
        <v>4</v>
      </c>
    </row>
    <row r="94" spans="1:7" ht="30" customHeight="1" thickBot="1">
      <c r="A94" s="46" t="s">
        <v>4</v>
      </c>
      <c r="B94" s="43" t="s">
        <v>4</v>
      </c>
      <c r="C94" s="43" t="s">
        <v>4</v>
      </c>
      <c r="D94" s="34" t="s">
        <v>299</v>
      </c>
      <c r="E94" s="11">
        <f t="shared" si="1"/>
        <v>0.32500000000000001</v>
      </c>
      <c r="F94" s="11">
        <v>0.5</v>
      </c>
      <c r="G94" s="42" t="s">
        <v>4</v>
      </c>
    </row>
    <row r="95" spans="1:7" ht="30" customHeight="1" thickBot="1">
      <c r="A95" s="46" t="s">
        <v>4</v>
      </c>
      <c r="B95" s="43" t="s">
        <v>4</v>
      </c>
      <c r="C95" s="43" t="s">
        <v>4</v>
      </c>
      <c r="D95" s="34" t="s">
        <v>10</v>
      </c>
      <c r="E95" s="11">
        <f t="shared" si="1"/>
        <v>0.32500000000000001</v>
      </c>
      <c r="F95" s="11">
        <v>0.5</v>
      </c>
      <c r="G95" s="42" t="s">
        <v>4</v>
      </c>
    </row>
    <row r="96" spans="1:7" ht="30" customHeight="1" thickBot="1">
      <c r="A96" s="46" t="s">
        <v>4</v>
      </c>
      <c r="B96" s="43" t="s">
        <v>4</v>
      </c>
      <c r="C96" s="36" t="s">
        <v>13</v>
      </c>
      <c r="D96" s="34" t="s">
        <v>13</v>
      </c>
      <c r="E96" s="11">
        <v>100</v>
      </c>
      <c r="F96" s="11">
        <v>180</v>
      </c>
      <c r="G96" s="37"/>
    </row>
    <row r="97" spans="1:7" ht="30" customHeight="1" thickBot="1">
      <c r="A97" s="46" t="s">
        <v>114</v>
      </c>
      <c r="B97" s="43" t="s">
        <v>5</v>
      </c>
      <c r="C97" s="43" t="s">
        <v>151</v>
      </c>
      <c r="D97" s="34" t="s">
        <v>270</v>
      </c>
      <c r="E97" s="11">
        <f t="shared" si="1"/>
        <v>6.5</v>
      </c>
      <c r="F97" s="11">
        <v>10</v>
      </c>
      <c r="G97" s="42" t="s">
        <v>115</v>
      </c>
    </row>
    <row r="98" spans="1:7" ht="30" customHeight="1" thickBot="1">
      <c r="A98" s="46" t="s">
        <v>4</v>
      </c>
      <c r="B98" s="43" t="s">
        <v>4</v>
      </c>
      <c r="C98" s="43" t="s">
        <v>4</v>
      </c>
      <c r="D98" s="34" t="s">
        <v>368</v>
      </c>
      <c r="E98" s="11">
        <f t="shared" si="1"/>
        <v>4.55</v>
      </c>
      <c r="F98" s="11">
        <v>7</v>
      </c>
      <c r="G98" s="42" t="s">
        <v>4</v>
      </c>
    </row>
    <row r="99" spans="1:7" ht="30" customHeight="1" thickBot="1">
      <c r="A99" s="46" t="s">
        <v>4</v>
      </c>
      <c r="B99" s="43" t="s">
        <v>4</v>
      </c>
      <c r="C99" s="43" t="s">
        <v>4</v>
      </c>
      <c r="D99" s="34" t="s">
        <v>10</v>
      </c>
      <c r="E99" s="11">
        <f t="shared" si="1"/>
        <v>0.32500000000000001</v>
      </c>
      <c r="F99" s="11">
        <v>0.5</v>
      </c>
      <c r="G99" s="42" t="s">
        <v>4</v>
      </c>
    </row>
    <row r="100" spans="1:7" ht="30" customHeight="1" thickBot="1">
      <c r="A100" s="46" t="s">
        <v>4</v>
      </c>
      <c r="B100" s="43" t="s">
        <v>4</v>
      </c>
      <c r="C100" s="43" t="s">
        <v>4</v>
      </c>
      <c r="D100" s="34" t="s">
        <v>12</v>
      </c>
      <c r="E100" s="11">
        <f t="shared" si="1"/>
        <v>6.5000000000000002E-2</v>
      </c>
      <c r="F100" s="11">
        <v>0.1</v>
      </c>
      <c r="G100" s="42" t="s">
        <v>4</v>
      </c>
    </row>
    <row r="101" spans="1:7" ht="30" customHeight="1" thickBot="1">
      <c r="A101" s="46" t="s">
        <v>4</v>
      </c>
      <c r="B101" s="43" t="s">
        <v>6</v>
      </c>
      <c r="C101" s="36" t="s">
        <v>136</v>
      </c>
      <c r="D101" s="34" t="s">
        <v>270</v>
      </c>
      <c r="E101" s="11">
        <f t="shared" si="1"/>
        <v>35.75</v>
      </c>
      <c r="F101" s="11">
        <v>55</v>
      </c>
      <c r="G101" s="37"/>
    </row>
    <row r="102" spans="1:7" ht="30" customHeight="1" thickBot="1">
      <c r="A102" s="46" t="s">
        <v>4</v>
      </c>
      <c r="B102" s="43" t="s">
        <v>4</v>
      </c>
      <c r="C102" s="43" t="s">
        <v>254</v>
      </c>
      <c r="D102" s="34" t="s">
        <v>369</v>
      </c>
      <c r="E102" s="11">
        <f t="shared" si="1"/>
        <v>19.5</v>
      </c>
      <c r="F102" s="11">
        <v>30</v>
      </c>
      <c r="G102" s="42" t="s">
        <v>116</v>
      </c>
    </row>
    <row r="103" spans="1:7" ht="30" customHeight="1" thickBot="1">
      <c r="A103" s="46" t="s">
        <v>4</v>
      </c>
      <c r="B103" s="43" t="s">
        <v>4</v>
      </c>
      <c r="C103" s="43" t="s">
        <v>4</v>
      </c>
      <c r="D103" s="34" t="s">
        <v>24</v>
      </c>
      <c r="E103" s="11">
        <f t="shared" si="1"/>
        <v>6.5</v>
      </c>
      <c r="F103" s="11">
        <v>10</v>
      </c>
      <c r="G103" s="42" t="s">
        <v>4</v>
      </c>
    </row>
    <row r="104" spans="1:7" ht="30" customHeight="1" thickBot="1">
      <c r="A104" s="46" t="s">
        <v>4</v>
      </c>
      <c r="B104" s="43" t="s">
        <v>4</v>
      </c>
      <c r="C104" s="43" t="s">
        <v>4</v>
      </c>
      <c r="D104" s="34" t="s">
        <v>200</v>
      </c>
      <c r="E104" s="11">
        <f t="shared" si="1"/>
        <v>1.9500000000000002</v>
      </c>
      <c r="F104" s="11">
        <v>3</v>
      </c>
      <c r="G104" s="42" t="s">
        <v>4</v>
      </c>
    </row>
    <row r="105" spans="1:7" ht="30" customHeight="1" thickBot="1">
      <c r="A105" s="46" t="s">
        <v>4</v>
      </c>
      <c r="B105" s="43" t="s">
        <v>4</v>
      </c>
      <c r="C105" s="43" t="s">
        <v>4</v>
      </c>
      <c r="D105" s="34" t="s">
        <v>232</v>
      </c>
      <c r="E105" s="11">
        <f t="shared" si="1"/>
        <v>1.3</v>
      </c>
      <c r="F105" s="11">
        <v>2</v>
      </c>
      <c r="G105" s="42" t="s">
        <v>4</v>
      </c>
    </row>
    <row r="106" spans="1:7" ht="30" customHeight="1" thickBot="1">
      <c r="A106" s="46" t="s">
        <v>4</v>
      </c>
      <c r="B106" s="43" t="s">
        <v>4</v>
      </c>
      <c r="C106" s="43" t="s">
        <v>4</v>
      </c>
      <c r="D106" s="34" t="s">
        <v>201</v>
      </c>
      <c r="E106" s="11">
        <f t="shared" si="1"/>
        <v>0.65</v>
      </c>
      <c r="F106" s="11">
        <v>1</v>
      </c>
      <c r="G106" s="42" t="s">
        <v>4</v>
      </c>
    </row>
    <row r="107" spans="1:7" ht="30" customHeight="1" thickBot="1">
      <c r="A107" s="46" t="s">
        <v>4</v>
      </c>
      <c r="B107" s="43" t="s">
        <v>4</v>
      </c>
      <c r="C107" s="43" t="s">
        <v>4</v>
      </c>
      <c r="D107" s="34" t="s">
        <v>202</v>
      </c>
      <c r="E107" s="11">
        <f t="shared" si="1"/>
        <v>0.65</v>
      </c>
      <c r="F107" s="11">
        <v>1</v>
      </c>
      <c r="G107" s="42" t="s">
        <v>4</v>
      </c>
    </row>
    <row r="108" spans="1:7" ht="30" customHeight="1" thickBot="1">
      <c r="A108" s="46" t="s">
        <v>4</v>
      </c>
      <c r="B108" s="43" t="s">
        <v>4</v>
      </c>
      <c r="C108" s="43" t="s">
        <v>4</v>
      </c>
      <c r="D108" s="34" t="s">
        <v>203</v>
      </c>
      <c r="E108" s="11">
        <f t="shared" si="1"/>
        <v>0.65</v>
      </c>
      <c r="F108" s="11">
        <v>1</v>
      </c>
      <c r="G108" s="42" t="s">
        <v>4</v>
      </c>
    </row>
    <row r="109" spans="1:7" ht="30" customHeight="1" thickBot="1">
      <c r="A109" s="46" t="s">
        <v>4</v>
      </c>
      <c r="B109" s="43" t="s">
        <v>4</v>
      </c>
      <c r="C109" s="43" t="s">
        <v>4</v>
      </c>
      <c r="D109" s="34" t="s">
        <v>12</v>
      </c>
      <c r="E109" s="11">
        <f t="shared" si="1"/>
        <v>0.13</v>
      </c>
      <c r="F109" s="11">
        <v>0.2</v>
      </c>
      <c r="G109" s="42" t="s">
        <v>4</v>
      </c>
    </row>
    <row r="110" spans="1:7" ht="30" customHeight="1" thickBot="1">
      <c r="A110" s="46" t="s">
        <v>4</v>
      </c>
      <c r="B110" s="43" t="s">
        <v>4</v>
      </c>
      <c r="C110" s="43" t="s">
        <v>255</v>
      </c>
      <c r="D110" s="34" t="s">
        <v>370</v>
      </c>
      <c r="E110" s="11">
        <f t="shared" si="1"/>
        <v>29.25</v>
      </c>
      <c r="F110" s="11">
        <v>45</v>
      </c>
      <c r="G110" s="42" t="s">
        <v>117</v>
      </c>
    </row>
    <row r="111" spans="1:7" ht="30" customHeight="1" thickBot="1">
      <c r="A111" s="46" t="s">
        <v>4</v>
      </c>
      <c r="B111" s="43" t="s">
        <v>4</v>
      </c>
      <c r="C111" s="43" t="s">
        <v>4</v>
      </c>
      <c r="D111" s="34" t="s">
        <v>199</v>
      </c>
      <c r="E111" s="11">
        <f t="shared" si="1"/>
        <v>6.5</v>
      </c>
      <c r="F111" s="11">
        <v>10</v>
      </c>
      <c r="G111" s="42" t="s">
        <v>4</v>
      </c>
    </row>
    <row r="112" spans="1:7" ht="30" customHeight="1" thickBot="1">
      <c r="A112" s="46" t="s">
        <v>4</v>
      </c>
      <c r="B112" s="43" t="s">
        <v>4</v>
      </c>
      <c r="C112" s="43" t="s">
        <v>4</v>
      </c>
      <c r="D112" s="34" t="s">
        <v>275</v>
      </c>
      <c r="E112" s="11">
        <f t="shared" si="1"/>
        <v>4.55</v>
      </c>
      <c r="F112" s="11">
        <v>7</v>
      </c>
      <c r="G112" s="42" t="s">
        <v>4</v>
      </c>
    </row>
    <row r="113" spans="1:7" ht="30" customHeight="1" thickBot="1">
      <c r="A113" s="46" t="s">
        <v>4</v>
      </c>
      <c r="B113" s="43" t="s">
        <v>4</v>
      </c>
      <c r="C113" s="43" t="s">
        <v>4</v>
      </c>
      <c r="D113" s="34" t="s">
        <v>305</v>
      </c>
      <c r="E113" s="11">
        <f t="shared" si="1"/>
        <v>4.55</v>
      </c>
      <c r="F113" s="11">
        <v>7</v>
      </c>
      <c r="G113" s="42" t="s">
        <v>4</v>
      </c>
    </row>
    <row r="114" spans="1:7" ht="30" customHeight="1" thickBot="1">
      <c r="A114" s="46" t="s">
        <v>4</v>
      </c>
      <c r="B114" s="43" t="s">
        <v>4</v>
      </c>
      <c r="C114" s="43" t="s">
        <v>4</v>
      </c>
      <c r="D114" s="34" t="s">
        <v>200</v>
      </c>
      <c r="E114" s="11">
        <f t="shared" si="1"/>
        <v>3.25</v>
      </c>
      <c r="F114" s="11">
        <v>5</v>
      </c>
      <c r="G114" s="42" t="s">
        <v>4</v>
      </c>
    </row>
    <row r="115" spans="1:7" ht="30" customHeight="1" thickBot="1">
      <c r="A115" s="46" t="s">
        <v>4</v>
      </c>
      <c r="B115" s="43" t="s">
        <v>4</v>
      </c>
      <c r="C115" s="43" t="s">
        <v>4</v>
      </c>
      <c r="D115" s="34" t="s">
        <v>276</v>
      </c>
      <c r="E115" s="11">
        <f t="shared" si="1"/>
        <v>1.9500000000000002</v>
      </c>
      <c r="F115" s="11">
        <v>3</v>
      </c>
      <c r="G115" s="42" t="s">
        <v>4</v>
      </c>
    </row>
    <row r="116" spans="1:7" ht="30" customHeight="1" thickBot="1">
      <c r="A116" s="46" t="s">
        <v>4</v>
      </c>
      <c r="B116" s="43" t="s">
        <v>4</v>
      </c>
      <c r="C116" s="43" t="s">
        <v>4</v>
      </c>
      <c r="D116" s="34" t="s">
        <v>11</v>
      </c>
      <c r="E116" s="11">
        <f t="shared" si="1"/>
        <v>1.625</v>
      </c>
      <c r="F116" s="11">
        <v>2.5</v>
      </c>
      <c r="G116" s="42" t="s">
        <v>4</v>
      </c>
    </row>
    <row r="117" spans="1:7" ht="30" customHeight="1" thickBot="1">
      <c r="A117" s="46" t="s">
        <v>4</v>
      </c>
      <c r="B117" s="43" t="s">
        <v>4</v>
      </c>
      <c r="C117" s="43" t="s">
        <v>4</v>
      </c>
      <c r="D117" s="34" t="s">
        <v>203</v>
      </c>
      <c r="E117" s="11">
        <f t="shared" si="1"/>
        <v>0.65</v>
      </c>
      <c r="F117" s="11">
        <v>1</v>
      </c>
      <c r="G117" s="42" t="s">
        <v>4</v>
      </c>
    </row>
    <row r="118" spans="1:7" ht="30" customHeight="1" thickBot="1">
      <c r="A118" s="46" t="s">
        <v>4</v>
      </c>
      <c r="B118" s="43" t="s">
        <v>4</v>
      </c>
      <c r="C118" s="43" t="s">
        <v>4</v>
      </c>
      <c r="D118" s="34" t="s">
        <v>257</v>
      </c>
      <c r="E118" s="11">
        <f t="shared" si="1"/>
        <v>0.65</v>
      </c>
      <c r="F118" s="11">
        <v>1</v>
      </c>
      <c r="G118" s="42" t="s">
        <v>4</v>
      </c>
    </row>
    <row r="119" spans="1:7" ht="30" customHeight="1" thickBot="1">
      <c r="A119" s="46" t="s">
        <v>4</v>
      </c>
      <c r="B119" s="43" t="s">
        <v>4</v>
      </c>
      <c r="C119" s="43" t="s">
        <v>4</v>
      </c>
      <c r="D119" s="34" t="s">
        <v>10</v>
      </c>
      <c r="E119" s="11">
        <f t="shared" si="1"/>
        <v>0.65</v>
      </c>
      <c r="F119" s="11">
        <v>1</v>
      </c>
      <c r="G119" s="42" t="s">
        <v>4</v>
      </c>
    </row>
    <row r="120" spans="1:7" ht="30" customHeight="1" thickBot="1">
      <c r="A120" s="46" t="s">
        <v>4</v>
      </c>
      <c r="B120" s="43" t="s">
        <v>4</v>
      </c>
      <c r="C120" s="47" t="s">
        <v>256</v>
      </c>
      <c r="D120" s="34" t="s">
        <v>205</v>
      </c>
      <c r="E120" s="48"/>
      <c r="F120" s="11">
        <v>35</v>
      </c>
      <c r="G120" s="42" t="s">
        <v>118</v>
      </c>
    </row>
    <row r="121" spans="1:7" ht="30" customHeight="1" thickBot="1">
      <c r="A121" s="46" t="s">
        <v>4</v>
      </c>
      <c r="B121" s="43" t="s">
        <v>4</v>
      </c>
      <c r="C121" s="43" t="s">
        <v>4</v>
      </c>
      <c r="D121" s="34" t="s">
        <v>257</v>
      </c>
      <c r="E121" s="49"/>
      <c r="F121" s="11">
        <v>1</v>
      </c>
      <c r="G121" s="42" t="s">
        <v>4</v>
      </c>
    </row>
    <row r="122" spans="1:7" ht="30" customHeight="1" thickBot="1">
      <c r="A122" s="46" t="s">
        <v>4</v>
      </c>
      <c r="B122" s="43" t="s">
        <v>4</v>
      </c>
      <c r="C122" s="43" t="s">
        <v>4</v>
      </c>
      <c r="D122" s="34" t="s">
        <v>10</v>
      </c>
      <c r="E122" s="49"/>
      <c r="F122" s="11">
        <v>1</v>
      </c>
      <c r="G122" s="42" t="s">
        <v>4</v>
      </c>
    </row>
    <row r="123" spans="1:7" ht="30" customHeight="1" thickBot="1">
      <c r="A123" s="46" t="s">
        <v>4</v>
      </c>
      <c r="B123" s="43" t="s">
        <v>4</v>
      </c>
      <c r="C123" s="43" t="s">
        <v>4</v>
      </c>
      <c r="D123" s="34" t="s">
        <v>181</v>
      </c>
      <c r="E123" s="49"/>
      <c r="F123" s="11">
        <v>1</v>
      </c>
      <c r="G123" s="42" t="s">
        <v>4</v>
      </c>
    </row>
    <row r="124" spans="1:7" ht="30" customHeight="1" thickBot="1">
      <c r="A124" s="46" t="s">
        <v>4</v>
      </c>
      <c r="B124" s="43" t="s">
        <v>4</v>
      </c>
      <c r="C124" s="43" t="s">
        <v>4</v>
      </c>
      <c r="D124" s="34" t="s">
        <v>258</v>
      </c>
      <c r="E124" s="49"/>
      <c r="F124" s="11">
        <v>0.5</v>
      </c>
      <c r="G124" s="42" t="s">
        <v>4</v>
      </c>
    </row>
    <row r="125" spans="1:7" ht="30" customHeight="1" thickBot="1">
      <c r="A125" s="46" t="s">
        <v>4</v>
      </c>
      <c r="B125" s="43" t="s">
        <v>4</v>
      </c>
      <c r="C125" s="43" t="s">
        <v>4</v>
      </c>
      <c r="D125" s="34" t="s">
        <v>259</v>
      </c>
      <c r="E125" s="49"/>
      <c r="F125" s="11">
        <v>0.5</v>
      </c>
      <c r="G125" s="42" t="s">
        <v>4</v>
      </c>
    </row>
    <row r="126" spans="1:7" ht="30" customHeight="1" thickBot="1">
      <c r="A126" s="46" t="s">
        <v>4</v>
      </c>
      <c r="B126" s="43" t="s">
        <v>4</v>
      </c>
      <c r="C126" s="43" t="s">
        <v>4</v>
      </c>
      <c r="D126" s="34" t="s">
        <v>12</v>
      </c>
      <c r="E126" s="50"/>
      <c r="F126" s="11">
        <v>0.1</v>
      </c>
      <c r="G126" s="42" t="s">
        <v>4</v>
      </c>
    </row>
    <row r="127" spans="1:7" ht="30" customHeight="1" thickBot="1">
      <c r="A127" s="46"/>
      <c r="B127" s="43"/>
      <c r="C127" s="47" t="s">
        <v>260</v>
      </c>
      <c r="D127" s="34" t="s">
        <v>205</v>
      </c>
      <c r="E127" s="11">
        <v>22.75</v>
      </c>
      <c r="F127" s="48"/>
      <c r="G127" s="42" t="s">
        <v>261</v>
      </c>
    </row>
    <row r="128" spans="1:7" ht="30" customHeight="1" thickBot="1">
      <c r="A128" s="46"/>
      <c r="B128" s="43"/>
      <c r="C128" s="43"/>
      <c r="D128" s="34" t="s">
        <v>200</v>
      </c>
      <c r="E128" s="11">
        <v>1.95</v>
      </c>
      <c r="F128" s="49"/>
      <c r="G128" s="42" t="s">
        <v>4</v>
      </c>
    </row>
    <row r="129" spans="1:7" ht="30" customHeight="1" thickBot="1">
      <c r="A129" s="46"/>
      <c r="B129" s="43"/>
      <c r="C129" s="43"/>
      <c r="D129" s="34" t="s">
        <v>203</v>
      </c>
      <c r="E129" s="11">
        <v>0.65</v>
      </c>
      <c r="F129" s="49"/>
      <c r="G129" s="42" t="s">
        <v>4</v>
      </c>
    </row>
    <row r="130" spans="1:7" ht="30" customHeight="1" thickBot="1">
      <c r="A130" s="46"/>
      <c r="B130" s="43"/>
      <c r="C130" s="43"/>
      <c r="D130" s="34" t="s">
        <v>10</v>
      </c>
      <c r="E130" s="11">
        <v>0.65</v>
      </c>
      <c r="F130" s="49"/>
      <c r="G130" s="42" t="s">
        <v>4</v>
      </c>
    </row>
    <row r="131" spans="1:7" ht="30" customHeight="1" thickBot="1">
      <c r="A131" s="46"/>
      <c r="B131" s="43"/>
      <c r="C131" s="43"/>
      <c r="D131" s="34" t="s">
        <v>181</v>
      </c>
      <c r="E131" s="11">
        <v>0.65</v>
      </c>
      <c r="F131" s="49"/>
      <c r="G131" s="42" t="s">
        <v>4</v>
      </c>
    </row>
    <row r="132" spans="1:7" ht="30" customHeight="1" thickBot="1">
      <c r="A132" s="46"/>
      <c r="B132" s="43"/>
      <c r="C132" s="43"/>
      <c r="D132" s="34" t="s">
        <v>12</v>
      </c>
      <c r="E132" s="11">
        <v>7.0000000000000007E-2</v>
      </c>
      <c r="F132" s="50"/>
      <c r="G132" s="42" t="s">
        <v>4</v>
      </c>
    </row>
    <row r="133" spans="1:7" ht="30" customHeight="1" thickBot="1">
      <c r="A133" s="46"/>
      <c r="B133" s="43"/>
      <c r="C133" s="36" t="s">
        <v>156</v>
      </c>
      <c r="D133" s="34" t="s">
        <v>157</v>
      </c>
      <c r="E133" s="35"/>
      <c r="F133" s="35">
        <v>20</v>
      </c>
      <c r="G133" s="37"/>
    </row>
    <row r="134" spans="1:7" ht="30" customHeight="1" thickBot="1">
      <c r="A134" s="46" t="s">
        <v>4</v>
      </c>
      <c r="B134" s="43" t="s">
        <v>4</v>
      </c>
      <c r="C134" s="36" t="s">
        <v>158</v>
      </c>
      <c r="D134" s="34" t="s">
        <v>159</v>
      </c>
      <c r="E134" s="35">
        <v>13</v>
      </c>
      <c r="F134" s="35"/>
      <c r="G134" s="37" t="s">
        <v>8</v>
      </c>
    </row>
    <row r="135" spans="1:7" ht="30" customHeight="1" thickBot="1">
      <c r="A135" s="46" t="s">
        <v>4</v>
      </c>
      <c r="B135" s="43" t="s">
        <v>7</v>
      </c>
      <c r="C135" s="36" t="s">
        <v>13</v>
      </c>
      <c r="D135" s="34" t="s">
        <v>13</v>
      </c>
      <c r="E135" s="11">
        <v>100</v>
      </c>
      <c r="F135" s="11">
        <v>180</v>
      </c>
      <c r="G135" s="37"/>
    </row>
    <row r="136" spans="1:7" ht="30" customHeight="1" thickBot="1">
      <c r="A136" s="46" t="s">
        <v>4</v>
      </c>
      <c r="B136" s="43" t="s">
        <v>4</v>
      </c>
      <c r="C136" s="43" t="s">
        <v>262</v>
      </c>
      <c r="D136" s="34" t="s">
        <v>371</v>
      </c>
      <c r="E136" s="11">
        <f t="shared" ref="E136:E194" si="2">F136*0.65</f>
        <v>16.25</v>
      </c>
      <c r="F136" s="11">
        <v>25</v>
      </c>
      <c r="G136" s="42" t="s">
        <v>119</v>
      </c>
    </row>
    <row r="137" spans="1:7" ht="30" customHeight="1" thickBot="1">
      <c r="A137" s="46" t="s">
        <v>4</v>
      </c>
      <c r="B137" s="43" t="s">
        <v>4</v>
      </c>
      <c r="C137" s="43" t="s">
        <v>4</v>
      </c>
      <c r="D137" s="34" t="s">
        <v>120</v>
      </c>
      <c r="E137" s="11">
        <f t="shared" si="2"/>
        <v>6.5</v>
      </c>
      <c r="F137" s="11">
        <v>10</v>
      </c>
      <c r="G137" s="42" t="s">
        <v>4</v>
      </c>
    </row>
    <row r="138" spans="1:7" ht="30" customHeight="1" thickBot="1">
      <c r="A138" s="46" t="s">
        <v>4</v>
      </c>
      <c r="B138" s="43" t="s">
        <v>4</v>
      </c>
      <c r="C138" s="43" t="s">
        <v>4</v>
      </c>
      <c r="D138" s="34" t="s">
        <v>372</v>
      </c>
      <c r="E138" s="11">
        <f t="shared" si="2"/>
        <v>3.25</v>
      </c>
      <c r="F138" s="11">
        <v>5</v>
      </c>
      <c r="G138" s="42" t="s">
        <v>4</v>
      </c>
    </row>
    <row r="139" spans="1:7" ht="30" customHeight="1" thickBot="1">
      <c r="A139" s="46" t="s">
        <v>4</v>
      </c>
      <c r="B139" s="43" t="s">
        <v>4</v>
      </c>
      <c r="C139" s="43" t="s">
        <v>4</v>
      </c>
      <c r="D139" s="34" t="s">
        <v>199</v>
      </c>
      <c r="E139" s="11">
        <f t="shared" si="2"/>
        <v>3.25</v>
      </c>
      <c r="F139" s="11">
        <v>5</v>
      </c>
      <c r="G139" s="42" t="s">
        <v>4</v>
      </c>
    </row>
    <row r="140" spans="1:7" ht="30" customHeight="1" thickBot="1">
      <c r="A140" s="46" t="s">
        <v>4</v>
      </c>
      <c r="B140" s="43" t="s">
        <v>4</v>
      </c>
      <c r="C140" s="43" t="s">
        <v>4</v>
      </c>
      <c r="D140" s="34" t="s">
        <v>327</v>
      </c>
      <c r="E140" s="11">
        <f t="shared" si="2"/>
        <v>3.25</v>
      </c>
      <c r="F140" s="11">
        <v>5</v>
      </c>
      <c r="G140" s="42" t="s">
        <v>4</v>
      </c>
    </row>
    <row r="141" spans="1:7" ht="30" customHeight="1" thickBot="1">
      <c r="A141" s="46" t="s">
        <v>4</v>
      </c>
      <c r="B141" s="43" t="s">
        <v>4</v>
      </c>
      <c r="C141" s="43" t="s">
        <v>4</v>
      </c>
      <c r="D141" s="34" t="s">
        <v>121</v>
      </c>
      <c r="E141" s="11">
        <f t="shared" si="2"/>
        <v>1.3</v>
      </c>
      <c r="F141" s="11">
        <v>2</v>
      </c>
      <c r="G141" s="42" t="s">
        <v>4</v>
      </c>
    </row>
    <row r="142" spans="1:7" ht="30" customHeight="1" thickBot="1">
      <c r="A142" s="46" t="s">
        <v>122</v>
      </c>
      <c r="B142" s="36" t="s">
        <v>5</v>
      </c>
      <c r="C142" s="36" t="s">
        <v>123</v>
      </c>
      <c r="D142" s="34" t="s">
        <v>373</v>
      </c>
      <c r="E142" s="11">
        <f t="shared" si="2"/>
        <v>65</v>
      </c>
      <c r="F142" s="11">
        <v>100</v>
      </c>
      <c r="G142" s="37"/>
    </row>
    <row r="143" spans="1:7" ht="30" customHeight="1" thickBot="1">
      <c r="A143" s="46" t="s">
        <v>4</v>
      </c>
      <c r="B143" s="43" t="s">
        <v>6</v>
      </c>
      <c r="C143" s="36" t="s">
        <v>136</v>
      </c>
      <c r="D143" s="34" t="s">
        <v>270</v>
      </c>
      <c r="E143" s="11">
        <f t="shared" si="2"/>
        <v>35.75</v>
      </c>
      <c r="F143" s="11">
        <v>55</v>
      </c>
      <c r="G143" s="37"/>
    </row>
    <row r="144" spans="1:7" ht="30" customHeight="1" thickBot="1">
      <c r="A144" s="46" t="s">
        <v>4</v>
      </c>
      <c r="B144" s="43" t="s">
        <v>4</v>
      </c>
      <c r="C144" s="43" t="s">
        <v>263</v>
      </c>
      <c r="D144" s="34" t="s">
        <v>24</v>
      </c>
      <c r="E144" s="11">
        <f t="shared" si="2"/>
        <v>9.75</v>
      </c>
      <c r="F144" s="11">
        <v>15</v>
      </c>
      <c r="G144" s="42" t="s">
        <v>124</v>
      </c>
    </row>
    <row r="145" spans="1:7" ht="30" customHeight="1" thickBot="1">
      <c r="A145" s="46" t="s">
        <v>4</v>
      </c>
      <c r="B145" s="43" t="s">
        <v>4</v>
      </c>
      <c r="C145" s="43" t="s">
        <v>4</v>
      </c>
      <c r="D145" s="34" t="s">
        <v>374</v>
      </c>
      <c r="E145" s="11">
        <f t="shared" si="2"/>
        <v>6.5</v>
      </c>
      <c r="F145" s="11">
        <v>10</v>
      </c>
      <c r="G145" s="42" t="s">
        <v>4</v>
      </c>
    </row>
    <row r="146" spans="1:7" ht="30" customHeight="1" thickBot="1">
      <c r="A146" s="46" t="s">
        <v>4</v>
      </c>
      <c r="B146" s="43" t="s">
        <v>4</v>
      </c>
      <c r="C146" s="43" t="s">
        <v>4</v>
      </c>
      <c r="D146" s="34" t="s">
        <v>199</v>
      </c>
      <c r="E146" s="11">
        <f t="shared" si="2"/>
        <v>3.25</v>
      </c>
      <c r="F146" s="11">
        <v>5</v>
      </c>
      <c r="G146" s="42" t="s">
        <v>4</v>
      </c>
    </row>
    <row r="147" spans="1:7" ht="30" customHeight="1" thickBot="1">
      <c r="A147" s="46" t="s">
        <v>4</v>
      </c>
      <c r="B147" s="43" t="s">
        <v>4</v>
      </c>
      <c r="C147" s="43" t="s">
        <v>4</v>
      </c>
      <c r="D147" s="34" t="s">
        <v>295</v>
      </c>
      <c r="E147" s="11">
        <f t="shared" si="2"/>
        <v>1.9500000000000002</v>
      </c>
      <c r="F147" s="11">
        <v>3</v>
      </c>
      <c r="G147" s="42" t="s">
        <v>4</v>
      </c>
    </row>
    <row r="148" spans="1:7" ht="30" customHeight="1" thickBot="1">
      <c r="A148" s="46" t="s">
        <v>4</v>
      </c>
      <c r="B148" s="43" t="s">
        <v>4</v>
      </c>
      <c r="C148" s="43" t="s">
        <v>4</v>
      </c>
      <c r="D148" s="34" t="s">
        <v>232</v>
      </c>
      <c r="E148" s="11">
        <f t="shared" si="2"/>
        <v>1.9500000000000002</v>
      </c>
      <c r="F148" s="11">
        <v>3</v>
      </c>
      <c r="G148" s="42" t="s">
        <v>4</v>
      </c>
    </row>
    <row r="149" spans="1:7" ht="30" customHeight="1" thickBot="1">
      <c r="A149" s="46" t="s">
        <v>4</v>
      </c>
      <c r="B149" s="43" t="s">
        <v>4</v>
      </c>
      <c r="C149" s="43" t="s">
        <v>4</v>
      </c>
      <c r="D149" s="34" t="s">
        <v>200</v>
      </c>
      <c r="E149" s="11">
        <f t="shared" si="2"/>
        <v>1.3</v>
      </c>
      <c r="F149" s="11">
        <v>2</v>
      </c>
      <c r="G149" s="42" t="s">
        <v>4</v>
      </c>
    </row>
    <row r="150" spans="1:7" ht="30" customHeight="1" thickBot="1">
      <c r="A150" s="46" t="s">
        <v>4</v>
      </c>
      <c r="B150" s="43" t="s">
        <v>4</v>
      </c>
      <c r="C150" s="43" t="s">
        <v>4</v>
      </c>
      <c r="D150" s="34" t="s">
        <v>202</v>
      </c>
      <c r="E150" s="11">
        <f t="shared" si="2"/>
        <v>0.65</v>
      </c>
      <c r="F150" s="11">
        <v>1</v>
      </c>
      <c r="G150" s="42" t="s">
        <v>4</v>
      </c>
    </row>
    <row r="151" spans="1:7" ht="30" customHeight="1" thickBot="1">
      <c r="A151" s="46" t="s">
        <v>4</v>
      </c>
      <c r="B151" s="43" t="s">
        <v>4</v>
      </c>
      <c r="C151" s="43" t="s">
        <v>4</v>
      </c>
      <c r="D151" s="34" t="s">
        <v>203</v>
      </c>
      <c r="E151" s="11">
        <f t="shared" si="2"/>
        <v>0.65</v>
      </c>
      <c r="F151" s="11">
        <v>1</v>
      </c>
      <c r="G151" s="42" t="s">
        <v>4</v>
      </c>
    </row>
    <row r="152" spans="1:7" ht="30" customHeight="1" thickBot="1">
      <c r="A152" s="46" t="s">
        <v>4</v>
      </c>
      <c r="B152" s="43" t="s">
        <v>4</v>
      </c>
      <c r="C152" s="43" t="s">
        <v>264</v>
      </c>
      <c r="D152" s="34" t="s">
        <v>375</v>
      </c>
      <c r="E152" s="11">
        <f t="shared" si="2"/>
        <v>26</v>
      </c>
      <c r="F152" s="11">
        <v>40</v>
      </c>
      <c r="G152" s="42" t="s">
        <v>125</v>
      </c>
    </row>
    <row r="153" spans="1:7" ht="30" customHeight="1" thickBot="1">
      <c r="A153" s="46" t="s">
        <v>4</v>
      </c>
      <c r="B153" s="43" t="s">
        <v>4</v>
      </c>
      <c r="C153" s="43" t="s">
        <v>4</v>
      </c>
      <c r="D153" s="34" t="s">
        <v>300</v>
      </c>
      <c r="E153" s="11">
        <f t="shared" si="2"/>
        <v>6.5</v>
      </c>
      <c r="F153" s="11">
        <v>10</v>
      </c>
      <c r="G153" s="42" t="s">
        <v>4</v>
      </c>
    </row>
    <row r="154" spans="1:7" ht="30" customHeight="1" thickBot="1">
      <c r="A154" s="46" t="s">
        <v>4</v>
      </c>
      <c r="B154" s="43" t="s">
        <v>4</v>
      </c>
      <c r="C154" s="43" t="s">
        <v>4</v>
      </c>
      <c r="D154" s="34" t="s">
        <v>376</v>
      </c>
      <c r="E154" s="11">
        <f t="shared" si="2"/>
        <v>5.2</v>
      </c>
      <c r="F154" s="11">
        <v>8</v>
      </c>
      <c r="G154" s="42" t="s">
        <v>4</v>
      </c>
    </row>
    <row r="155" spans="1:7" ht="30" customHeight="1" thickBot="1">
      <c r="A155" s="46" t="s">
        <v>4</v>
      </c>
      <c r="B155" s="43" t="s">
        <v>4</v>
      </c>
      <c r="C155" s="43" t="s">
        <v>4</v>
      </c>
      <c r="D155" s="34" t="s">
        <v>378</v>
      </c>
      <c r="E155" s="11">
        <f t="shared" si="2"/>
        <v>3.25</v>
      </c>
      <c r="F155" s="11">
        <v>5</v>
      </c>
      <c r="G155" s="42" t="s">
        <v>4</v>
      </c>
    </row>
    <row r="156" spans="1:7" ht="30" customHeight="1" thickBot="1">
      <c r="A156" s="46" t="s">
        <v>4</v>
      </c>
      <c r="B156" s="43" t="s">
        <v>4</v>
      </c>
      <c r="C156" s="43" t="s">
        <v>4</v>
      </c>
      <c r="D156" s="34" t="s">
        <v>278</v>
      </c>
      <c r="E156" s="11">
        <f t="shared" si="2"/>
        <v>1.9500000000000002</v>
      </c>
      <c r="F156" s="11">
        <v>3</v>
      </c>
      <c r="G156" s="42" t="s">
        <v>4</v>
      </c>
    </row>
    <row r="157" spans="1:7" ht="30" customHeight="1" thickBot="1">
      <c r="A157" s="46" t="s">
        <v>4</v>
      </c>
      <c r="B157" s="43" t="s">
        <v>4</v>
      </c>
      <c r="C157" s="43" t="s">
        <v>4</v>
      </c>
      <c r="D157" s="34" t="s">
        <v>11</v>
      </c>
      <c r="E157" s="11">
        <f t="shared" si="2"/>
        <v>1.9500000000000002</v>
      </c>
      <c r="F157" s="11">
        <v>3</v>
      </c>
      <c r="G157" s="42" t="s">
        <v>4</v>
      </c>
    </row>
    <row r="158" spans="1:7" ht="30" customHeight="1" thickBot="1">
      <c r="A158" s="46" t="s">
        <v>4</v>
      </c>
      <c r="B158" s="43" t="s">
        <v>4</v>
      </c>
      <c r="C158" s="43" t="s">
        <v>4</v>
      </c>
      <c r="D158" s="34" t="s">
        <v>12</v>
      </c>
      <c r="E158" s="11">
        <f t="shared" si="2"/>
        <v>6.5000000000000002E-2</v>
      </c>
      <c r="F158" s="11">
        <v>0.1</v>
      </c>
      <c r="G158" s="42" t="s">
        <v>4</v>
      </c>
    </row>
    <row r="159" spans="1:7" ht="30" customHeight="1" thickBot="1">
      <c r="A159" s="46" t="s">
        <v>4</v>
      </c>
      <c r="B159" s="43" t="s">
        <v>4</v>
      </c>
      <c r="C159" s="43" t="s">
        <v>4</v>
      </c>
      <c r="D159" s="34" t="s">
        <v>204</v>
      </c>
      <c r="E159" s="11">
        <f t="shared" si="2"/>
        <v>6.5000000000000002E-2</v>
      </c>
      <c r="F159" s="11">
        <v>0.1</v>
      </c>
      <c r="G159" s="42" t="s">
        <v>4</v>
      </c>
    </row>
    <row r="160" spans="1:7" ht="30" customHeight="1" thickBot="1">
      <c r="A160" s="46" t="s">
        <v>4</v>
      </c>
      <c r="B160" s="43" t="s">
        <v>4</v>
      </c>
      <c r="C160" s="43" t="s">
        <v>265</v>
      </c>
      <c r="D160" s="34" t="s">
        <v>379</v>
      </c>
      <c r="E160" s="11">
        <f t="shared" si="2"/>
        <v>22.75</v>
      </c>
      <c r="F160" s="11">
        <v>35</v>
      </c>
      <c r="G160" s="42" t="s">
        <v>126</v>
      </c>
    </row>
    <row r="161" spans="1:7" ht="30" customHeight="1" thickBot="1">
      <c r="A161" s="46" t="s">
        <v>4</v>
      </c>
      <c r="B161" s="43" t="s">
        <v>4</v>
      </c>
      <c r="C161" s="43" t="s">
        <v>4</v>
      </c>
      <c r="D161" s="34" t="s">
        <v>276</v>
      </c>
      <c r="E161" s="11">
        <f t="shared" si="2"/>
        <v>1.3</v>
      </c>
      <c r="F161" s="11">
        <v>2</v>
      </c>
      <c r="G161" s="42" t="s">
        <v>4</v>
      </c>
    </row>
    <row r="162" spans="1:7" ht="30" customHeight="1" thickBot="1">
      <c r="A162" s="46" t="s">
        <v>4</v>
      </c>
      <c r="B162" s="43" t="s">
        <v>4</v>
      </c>
      <c r="C162" s="43" t="s">
        <v>4</v>
      </c>
      <c r="D162" s="34" t="s">
        <v>10</v>
      </c>
      <c r="E162" s="11">
        <f t="shared" si="2"/>
        <v>0.65</v>
      </c>
      <c r="F162" s="11">
        <v>1</v>
      </c>
      <c r="G162" s="42" t="s">
        <v>4</v>
      </c>
    </row>
    <row r="163" spans="1:7" ht="30" customHeight="1" thickBot="1">
      <c r="A163" s="46" t="s">
        <v>4</v>
      </c>
      <c r="B163" s="43" t="s">
        <v>4</v>
      </c>
      <c r="C163" s="43" t="s">
        <v>4</v>
      </c>
      <c r="D163" s="34" t="s">
        <v>257</v>
      </c>
      <c r="E163" s="11">
        <f t="shared" si="2"/>
        <v>0.32500000000000001</v>
      </c>
      <c r="F163" s="11">
        <v>0.5</v>
      </c>
      <c r="G163" s="42" t="s">
        <v>4</v>
      </c>
    </row>
    <row r="164" spans="1:7" ht="30" customHeight="1" thickBot="1">
      <c r="A164" s="46" t="s">
        <v>4</v>
      </c>
      <c r="B164" s="43" t="s">
        <v>4</v>
      </c>
      <c r="C164" s="43" t="s">
        <v>4</v>
      </c>
      <c r="D164" s="34" t="s">
        <v>181</v>
      </c>
      <c r="E164" s="11">
        <f t="shared" si="2"/>
        <v>0.32500000000000001</v>
      </c>
      <c r="F164" s="11">
        <v>0.5</v>
      </c>
      <c r="G164" s="42" t="s">
        <v>4</v>
      </c>
    </row>
    <row r="165" spans="1:7" ht="30" customHeight="1" thickBot="1">
      <c r="A165" s="46"/>
      <c r="B165" s="43"/>
      <c r="C165" s="36" t="s">
        <v>160</v>
      </c>
      <c r="D165" s="34" t="s">
        <v>161</v>
      </c>
      <c r="E165" s="35"/>
      <c r="F165" s="35">
        <v>20</v>
      </c>
      <c r="G165" s="37"/>
    </row>
    <row r="166" spans="1:7" ht="30" customHeight="1" thickBot="1">
      <c r="A166" s="46" t="s">
        <v>4</v>
      </c>
      <c r="B166" s="43" t="s">
        <v>4</v>
      </c>
      <c r="C166" s="38" t="s">
        <v>162</v>
      </c>
      <c r="D166" s="34" t="s">
        <v>163</v>
      </c>
      <c r="E166" s="35">
        <v>13</v>
      </c>
      <c r="F166" s="35"/>
      <c r="G166" s="37" t="s">
        <v>8</v>
      </c>
    </row>
    <row r="167" spans="1:7" ht="30" customHeight="1" thickBot="1">
      <c r="A167" s="46" t="s">
        <v>4</v>
      </c>
      <c r="B167" s="43" t="s">
        <v>7</v>
      </c>
      <c r="C167" s="36" t="s">
        <v>13</v>
      </c>
      <c r="D167" s="34" t="s">
        <v>13</v>
      </c>
      <c r="E167" s="11">
        <v>100</v>
      </c>
      <c r="F167" s="11">
        <v>180</v>
      </c>
      <c r="G167" s="37"/>
    </row>
    <row r="168" spans="1:7" ht="30" customHeight="1" thickBot="1">
      <c r="A168" s="46" t="s">
        <v>4</v>
      </c>
      <c r="B168" s="43" t="s">
        <v>4</v>
      </c>
      <c r="C168" s="36" t="s">
        <v>152</v>
      </c>
      <c r="D168" s="34" t="s">
        <v>380</v>
      </c>
      <c r="E168" s="11">
        <f t="shared" si="2"/>
        <v>19.5</v>
      </c>
      <c r="F168" s="11">
        <v>30</v>
      </c>
      <c r="G168" s="37"/>
    </row>
    <row r="169" spans="1:7" ht="38.1" customHeight="1" thickBot="1">
      <c r="A169" s="46" t="s">
        <v>127</v>
      </c>
      <c r="B169" s="43" t="s">
        <v>5</v>
      </c>
      <c r="C169" s="43" t="s">
        <v>266</v>
      </c>
      <c r="D169" s="34" t="s">
        <v>381</v>
      </c>
      <c r="E169" s="11">
        <f t="shared" si="2"/>
        <v>13</v>
      </c>
      <c r="F169" s="11">
        <v>20</v>
      </c>
      <c r="G169" s="42" t="s">
        <v>128</v>
      </c>
    </row>
    <row r="170" spans="1:7" ht="38.1" customHeight="1" thickBot="1">
      <c r="A170" s="46" t="s">
        <v>4</v>
      </c>
      <c r="B170" s="43" t="s">
        <v>4</v>
      </c>
      <c r="C170" s="43" t="s">
        <v>4</v>
      </c>
      <c r="D170" s="34" t="s">
        <v>332</v>
      </c>
      <c r="E170" s="11">
        <f t="shared" si="2"/>
        <v>6.5</v>
      </c>
      <c r="F170" s="11">
        <v>10</v>
      </c>
      <c r="G170" s="42" t="s">
        <v>4</v>
      </c>
    </row>
    <row r="171" spans="1:7" ht="38.1" customHeight="1" thickBot="1">
      <c r="A171" s="46" t="s">
        <v>4</v>
      </c>
      <c r="B171" s="43" t="s">
        <v>4</v>
      </c>
      <c r="C171" s="43" t="s">
        <v>4</v>
      </c>
      <c r="D171" s="34" t="s">
        <v>12</v>
      </c>
      <c r="E171" s="11">
        <f t="shared" si="2"/>
        <v>6.5000000000000002E-2</v>
      </c>
      <c r="F171" s="11">
        <v>0.1</v>
      </c>
      <c r="G171" s="42" t="s">
        <v>4</v>
      </c>
    </row>
    <row r="172" spans="1:7" ht="30" customHeight="1" thickBot="1">
      <c r="A172" s="46" t="s">
        <v>4</v>
      </c>
      <c r="B172" s="43" t="s">
        <v>6</v>
      </c>
      <c r="C172" s="36" t="s">
        <v>153</v>
      </c>
      <c r="D172" s="34" t="s">
        <v>270</v>
      </c>
      <c r="E172" s="11">
        <f t="shared" si="2"/>
        <v>19.5</v>
      </c>
      <c r="F172" s="11">
        <v>30</v>
      </c>
      <c r="G172" s="37"/>
    </row>
    <row r="173" spans="1:7" ht="30" customHeight="1" thickBot="1">
      <c r="A173" s="46" t="s">
        <v>4</v>
      </c>
      <c r="B173" s="43" t="s">
        <v>4</v>
      </c>
      <c r="C173" s="43" t="s">
        <v>267</v>
      </c>
      <c r="D173" s="34" t="s">
        <v>382</v>
      </c>
      <c r="E173" s="11">
        <f t="shared" si="2"/>
        <v>26</v>
      </c>
      <c r="F173" s="11">
        <v>40</v>
      </c>
      <c r="G173" s="42" t="s">
        <v>129</v>
      </c>
    </row>
    <row r="174" spans="1:7" ht="30" customHeight="1" thickBot="1">
      <c r="A174" s="46" t="s">
        <v>4</v>
      </c>
      <c r="B174" s="43" t="s">
        <v>4</v>
      </c>
      <c r="C174" s="43" t="s">
        <v>4</v>
      </c>
      <c r="D174" s="34" t="s">
        <v>302</v>
      </c>
      <c r="E174" s="11">
        <f t="shared" si="2"/>
        <v>13</v>
      </c>
      <c r="F174" s="11">
        <v>20</v>
      </c>
      <c r="G174" s="42" t="s">
        <v>4</v>
      </c>
    </row>
    <row r="175" spans="1:7" ht="30" customHeight="1" thickBot="1">
      <c r="A175" s="46" t="s">
        <v>4</v>
      </c>
      <c r="B175" s="43" t="s">
        <v>4</v>
      </c>
      <c r="C175" s="43" t="s">
        <v>4</v>
      </c>
      <c r="D175" s="34" t="s">
        <v>383</v>
      </c>
      <c r="E175" s="11">
        <f t="shared" si="2"/>
        <v>13</v>
      </c>
      <c r="F175" s="11">
        <v>20</v>
      </c>
      <c r="G175" s="42" t="s">
        <v>4</v>
      </c>
    </row>
    <row r="176" spans="1:7" ht="30" customHeight="1" thickBot="1">
      <c r="A176" s="46" t="s">
        <v>4</v>
      </c>
      <c r="B176" s="43" t="s">
        <v>4</v>
      </c>
      <c r="C176" s="43" t="s">
        <v>4</v>
      </c>
      <c r="D176" s="34" t="s">
        <v>199</v>
      </c>
      <c r="E176" s="11">
        <f t="shared" si="2"/>
        <v>3.25</v>
      </c>
      <c r="F176" s="11">
        <v>5</v>
      </c>
      <c r="G176" s="42" t="s">
        <v>4</v>
      </c>
    </row>
    <row r="177" spans="1:7" ht="30" customHeight="1" thickBot="1">
      <c r="A177" s="46" t="s">
        <v>4</v>
      </c>
      <c r="B177" s="43" t="s">
        <v>4</v>
      </c>
      <c r="C177" s="43" t="s">
        <v>4</v>
      </c>
      <c r="D177" s="34" t="s">
        <v>279</v>
      </c>
      <c r="E177" s="11">
        <f t="shared" si="2"/>
        <v>3.25</v>
      </c>
      <c r="F177" s="11">
        <v>5</v>
      </c>
      <c r="G177" s="42" t="s">
        <v>4</v>
      </c>
    </row>
    <row r="178" spans="1:7" ht="30" customHeight="1" thickBot="1">
      <c r="A178" s="46" t="s">
        <v>4</v>
      </c>
      <c r="B178" s="43" t="s">
        <v>4</v>
      </c>
      <c r="C178" s="43" t="s">
        <v>4</v>
      </c>
      <c r="D178" s="34" t="s">
        <v>276</v>
      </c>
      <c r="E178" s="11">
        <f t="shared" si="2"/>
        <v>1.9500000000000002</v>
      </c>
      <c r="F178" s="11">
        <v>3</v>
      </c>
      <c r="G178" s="42" t="s">
        <v>4</v>
      </c>
    </row>
    <row r="179" spans="1:7" ht="30" customHeight="1" thickBot="1">
      <c r="A179" s="46" t="s">
        <v>4</v>
      </c>
      <c r="B179" s="43" t="s">
        <v>4</v>
      </c>
      <c r="C179" s="43" t="s">
        <v>4</v>
      </c>
      <c r="D179" s="34" t="s">
        <v>232</v>
      </c>
      <c r="E179" s="11">
        <f t="shared" si="2"/>
        <v>0.65</v>
      </c>
      <c r="F179" s="11">
        <v>1</v>
      </c>
      <c r="G179" s="42" t="s">
        <v>4</v>
      </c>
    </row>
    <row r="180" spans="1:7" ht="30" customHeight="1" thickBot="1">
      <c r="A180" s="46" t="s">
        <v>4</v>
      </c>
      <c r="B180" s="43" t="s">
        <v>4</v>
      </c>
      <c r="C180" s="43" t="s">
        <v>4</v>
      </c>
      <c r="D180" s="34" t="s">
        <v>10</v>
      </c>
      <c r="E180" s="11">
        <f t="shared" si="2"/>
        <v>0.65</v>
      </c>
      <c r="F180" s="11">
        <v>1</v>
      </c>
      <c r="G180" s="42" t="s">
        <v>4</v>
      </c>
    </row>
    <row r="181" spans="1:7" ht="30" customHeight="1" thickBot="1">
      <c r="A181" s="46" t="s">
        <v>4</v>
      </c>
      <c r="B181" s="43" t="s">
        <v>4</v>
      </c>
      <c r="C181" s="43" t="s">
        <v>4</v>
      </c>
      <c r="D181" s="34" t="s">
        <v>203</v>
      </c>
      <c r="E181" s="11">
        <f t="shared" si="2"/>
        <v>0.32500000000000001</v>
      </c>
      <c r="F181" s="11">
        <v>0.5</v>
      </c>
      <c r="G181" s="42" t="s">
        <v>4</v>
      </c>
    </row>
    <row r="182" spans="1:7" ht="30" customHeight="1" thickBot="1">
      <c r="A182" s="46" t="s">
        <v>4</v>
      </c>
      <c r="B182" s="43" t="s">
        <v>4</v>
      </c>
      <c r="C182" s="43" t="s">
        <v>4</v>
      </c>
      <c r="D182" s="34" t="s">
        <v>200</v>
      </c>
      <c r="E182" s="11">
        <f t="shared" si="2"/>
        <v>0.32500000000000001</v>
      </c>
      <c r="F182" s="11">
        <v>0.5</v>
      </c>
      <c r="G182" s="42" t="s">
        <v>4</v>
      </c>
    </row>
    <row r="183" spans="1:7" ht="30" customHeight="1" thickBot="1">
      <c r="A183" s="46" t="s">
        <v>4</v>
      </c>
      <c r="B183" s="43" t="s">
        <v>4</v>
      </c>
      <c r="C183" s="43" t="s">
        <v>268</v>
      </c>
      <c r="D183" s="34" t="s">
        <v>384</v>
      </c>
      <c r="E183" s="11">
        <f t="shared" si="2"/>
        <v>16.25</v>
      </c>
      <c r="F183" s="11">
        <v>25</v>
      </c>
      <c r="G183" s="42" t="s">
        <v>130</v>
      </c>
    </row>
    <row r="184" spans="1:7" ht="30" customHeight="1" thickBot="1">
      <c r="A184" s="46" t="s">
        <v>4</v>
      </c>
      <c r="B184" s="43" t="s">
        <v>4</v>
      </c>
      <c r="C184" s="43" t="s">
        <v>4</v>
      </c>
      <c r="D184" s="34" t="s">
        <v>385</v>
      </c>
      <c r="E184" s="11">
        <f t="shared" si="2"/>
        <v>6.5</v>
      </c>
      <c r="F184" s="11">
        <v>10</v>
      </c>
      <c r="G184" s="42" t="s">
        <v>4</v>
      </c>
    </row>
    <row r="185" spans="1:7" ht="30" customHeight="1" thickBot="1">
      <c r="A185" s="46" t="s">
        <v>4</v>
      </c>
      <c r="B185" s="43" t="s">
        <v>4</v>
      </c>
      <c r="C185" s="43" t="s">
        <v>4</v>
      </c>
      <c r="D185" s="34" t="s">
        <v>276</v>
      </c>
      <c r="E185" s="11">
        <f t="shared" si="2"/>
        <v>1.3</v>
      </c>
      <c r="F185" s="11">
        <v>2</v>
      </c>
      <c r="G185" s="42" t="s">
        <v>4</v>
      </c>
    </row>
    <row r="186" spans="1:7" ht="30" customHeight="1" thickBot="1">
      <c r="A186" s="46" t="s">
        <v>4</v>
      </c>
      <c r="B186" s="43" t="s">
        <v>4</v>
      </c>
      <c r="C186" s="43" t="s">
        <v>4</v>
      </c>
      <c r="D186" s="34" t="s">
        <v>257</v>
      </c>
      <c r="E186" s="11">
        <f t="shared" si="2"/>
        <v>1.3</v>
      </c>
      <c r="F186" s="11">
        <v>2</v>
      </c>
      <c r="G186" s="42" t="s">
        <v>4</v>
      </c>
    </row>
    <row r="187" spans="1:7" ht="30" customHeight="1" thickBot="1">
      <c r="A187" s="46" t="s">
        <v>4</v>
      </c>
      <c r="B187" s="43" t="s">
        <v>4</v>
      </c>
      <c r="C187" s="43" t="s">
        <v>4</v>
      </c>
      <c r="D187" s="34" t="s">
        <v>203</v>
      </c>
      <c r="E187" s="11">
        <f t="shared" si="2"/>
        <v>0.65</v>
      </c>
      <c r="F187" s="11">
        <v>1</v>
      </c>
      <c r="G187" s="42" t="s">
        <v>4</v>
      </c>
    </row>
    <row r="188" spans="1:7" ht="30" customHeight="1" thickBot="1">
      <c r="A188" s="46" t="s">
        <v>4</v>
      </c>
      <c r="B188" s="43" t="s">
        <v>4</v>
      </c>
      <c r="C188" s="43" t="s">
        <v>4</v>
      </c>
      <c r="D188" s="34" t="s">
        <v>299</v>
      </c>
      <c r="E188" s="11">
        <f t="shared" si="2"/>
        <v>0.32500000000000001</v>
      </c>
      <c r="F188" s="11">
        <v>0.5</v>
      </c>
      <c r="G188" s="42" t="s">
        <v>4</v>
      </c>
    </row>
    <row r="189" spans="1:7" ht="30" customHeight="1" thickBot="1">
      <c r="A189" s="46" t="s">
        <v>4</v>
      </c>
      <c r="B189" s="43" t="s">
        <v>4</v>
      </c>
      <c r="C189" s="43" t="s">
        <v>4</v>
      </c>
      <c r="D189" s="34" t="s">
        <v>10</v>
      </c>
      <c r="E189" s="11">
        <f t="shared" si="2"/>
        <v>0.32500000000000001</v>
      </c>
      <c r="F189" s="11">
        <v>0.5</v>
      </c>
      <c r="G189" s="42" t="s">
        <v>4</v>
      </c>
    </row>
    <row r="190" spans="1:7" ht="30" customHeight="1" thickBot="1">
      <c r="A190" s="46"/>
      <c r="B190" s="43"/>
      <c r="C190" s="36" t="s">
        <v>156</v>
      </c>
      <c r="D190" s="34" t="s">
        <v>157</v>
      </c>
      <c r="E190" s="35"/>
      <c r="F190" s="35">
        <v>20</v>
      </c>
      <c r="G190" s="37"/>
    </row>
    <row r="191" spans="1:7" ht="30" customHeight="1" thickBot="1">
      <c r="A191" s="46" t="s">
        <v>4</v>
      </c>
      <c r="B191" s="43" t="s">
        <v>4</v>
      </c>
      <c r="C191" s="36" t="s">
        <v>158</v>
      </c>
      <c r="D191" s="34" t="s">
        <v>159</v>
      </c>
      <c r="E191" s="35">
        <v>13</v>
      </c>
      <c r="F191" s="35"/>
      <c r="G191" s="37" t="s">
        <v>8</v>
      </c>
    </row>
    <row r="192" spans="1:7" ht="30" customHeight="1" thickBot="1">
      <c r="A192" s="46" t="s">
        <v>4</v>
      </c>
      <c r="B192" s="43" t="s">
        <v>7</v>
      </c>
      <c r="C192" s="43" t="s">
        <v>269</v>
      </c>
      <c r="D192" s="34" t="s">
        <v>277</v>
      </c>
      <c r="E192" s="11">
        <f t="shared" si="2"/>
        <v>45.5</v>
      </c>
      <c r="F192" s="11">
        <v>70</v>
      </c>
      <c r="G192" s="42" t="s">
        <v>131</v>
      </c>
    </row>
    <row r="193" spans="1:7" ht="30" customHeight="1" thickBot="1">
      <c r="A193" s="46" t="s">
        <v>4</v>
      </c>
      <c r="B193" s="43" t="s">
        <v>4</v>
      </c>
      <c r="C193" s="43" t="s">
        <v>4</v>
      </c>
      <c r="D193" s="34" t="s">
        <v>29</v>
      </c>
      <c r="E193" s="11">
        <f t="shared" si="2"/>
        <v>3.25</v>
      </c>
      <c r="F193" s="11">
        <v>5</v>
      </c>
      <c r="G193" s="42" t="s">
        <v>4</v>
      </c>
    </row>
    <row r="194" spans="1:7" ht="30" customHeight="1" thickBot="1">
      <c r="A194" s="46" t="s">
        <v>4</v>
      </c>
      <c r="B194" s="43" t="s">
        <v>4</v>
      </c>
      <c r="C194" s="43" t="s">
        <v>4</v>
      </c>
      <c r="D194" s="34" t="s">
        <v>12</v>
      </c>
      <c r="E194" s="11">
        <f t="shared" si="2"/>
        <v>0.13</v>
      </c>
      <c r="F194" s="11">
        <v>0.2</v>
      </c>
      <c r="G194" s="42" t="s">
        <v>4</v>
      </c>
    </row>
    <row r="195" spans="1:7" ht="30" customHeight="1" thickBot="1">
      <c r="A195" s="46" t="s">
        <v>4</v>
      </c>
      <c r="B195" s="43" t="s">
        <v>4</v>
      </c>
      <c r="C195" s="36" t="s">
        <v>13</v>
      </c>
      <c r="D195" s="34" t="s">
        <v>13</v>
      </c>
      <c r="E195" s="11">
        <v>100</v>
      </c>
      <c r="F195" s="11">
        <v>180</v>
      </c>
      <c r="G195" s="37"/>
    </row>
  </sheetData>
  <mergeCells count="75">
    <mergeCell ref="A169:A195"/>
    <mergeCell ref="B169:B171"/>
    <mergeCell ref="C169:C171"/>
    <mergeCell ref="G169:G171"/>
    <mergeCell ref="B172:B191"/>
    <mergeCell ref="C173:C182"/>
    <mergeCell ref="G173:G182"/>
    <mergeCell ref="C183:C189"/>
    <mergeCell ref="G183:G189"/>
    <mergeCell ref="B192:B195"/>
    <mergeCell ref="C192:C194"/>
    <mergeCell ref="G192:G194"/>
    <mergeCell ref="A142:A168"/>
    <mergeCell ref="B143:B166"/>
    <mergeCell ref="C144:C151"/>
    <mergeCell ref="G144:G151"/>
    <mergeCell ref="C152:C159"/>
    <mergeCell ref="G152:G159"/>
    <mergeCell ref="C160:C164"/>
    <mergeCell ref="G160:G164"/>
    <mergeCell ref="B167:B168"/>
    <mergeCell ref="F127:F132"/>
    <mergeCell ref="G127:G132"/>
    <mergeCell ref="B135:B141"/>
    <mergeCell ref="C136:C141"/>
    <mergeCell ref="G136:G141"/>
    <mergeCell ref="B45:B66"/>
    <mergeCell ref="C92:C95"/>
    <mergeCell ref="G92:G95"/>
    <mergeCell ref="A97:A141"/>
    <mergeCell ref="B97:B100"/>
    <mergeCell ref="C97:C100"/>
    <mergeCell ref="G97:G100"/>
    <mergeCell ref="B101:B134"/>
    <mergeCell ref="C102:C109"/>
    <mergeCell ref="G102:G109"/>
    <mergeCell ref="C110:C119"/>
    <mergeCell ref="G110:G119"/>
    <mergeCell ref="C120:C126"/>
    <mergeCell ref="E120:E126"/>
    <mergeCell ref="G120:G126"/>
    <mergeCell ref="C127:C132"/>
    <mergeCell ref="C61:C64"/>
    <mergeCell ref="G61:G64"/>
    <mergeCell ref="B67:B68"/>
    <mergeCell ref="A69:A96"/>
    <mergeCell ref="B70:B91"/>
    <mergeCell ref="C70:C75"/>
    <mergeCell ref="G70:G75"/>
    <mergeCell ref="C76:C84"/>
    <mergeCell ref="G76:G84"/>
    <mergeCell ref="C85:C89"/>
    <mergeCell ref="G85:G89"/>
    <mergeCell ref="B92:B96"/>
    <mergeCell ref="A41:A68"/>
    <mergeCell ref="B41:B44"/>
    <mergeCell ref="C41:C44"/>
    <mergeCell ref="G41:G44"/>
    <mergeCell ref="G33:G39"/>
    <mergeCell ref="C46:C54"/>
    <mergeCell ref="G46:G54"/>
    <mergeCell ref="C55:C60"/>
    <mergeCell ref="G55:G60"/>
    <mergeCell ref="G8:G15"/>
    <mergeCell ref="C16:C24"/>
    <mergeCell ref="G16:G24"/>
    <mergeCell ref="C25:C30"/>
    <mergeCell ref="G25:G30"/>
    <mergeCell ref="A1:F3"/>
    <mergeCell ref="A4:F4"/>
    <mergeCell ref="A6:A40"/>
    <mergeCell ref="B7:B32"/>
    <mergeCell ref="C8:C15"/>
    <mergeCell ref="B33:B40"/>
    <mergeCell ref="C33:C39"/>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5" manualBreakCount="5">
    <brk id="40" max="6" man="1"/>
    <brk id="68" max="6" man="1"/>
    <brk id="96" max="6" man="1"/>
    <brk id="141" max="6" man="1"/>
    <brk id="168"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10</vt:i4>
      </vt:variant>
    </vt:vector>
  </HeadingPairs>
  <TitlesOfParts>
    <vt:vector size="15" baseType="lpstr">
      <vt:lpstr>생일식단1, 2, 행사식단</vt:lpstr>
      <vt:lpstr>1주차(2~7일)</vt:lpstr>
      <vt:lpstr>2주차(9~14일)</vt:lpstr>
      <vt:lpstr>3주차(19~21일)</vt:lpstr>
      <vt:lpstr>4주차(23~28일)</vt:lpstr>
      <vt:lpstr>'1주차(2~7일)'!Print_Area</vt:lpstr>
      <vt:lpstr>'2주차(9~14일)'!Print_Area</vt:lpstr>
      <vt:lpstr>'3주차(19~21일)'!Print_Area</vt:lpstr>
      <vt:lpstr>'4주차(23~28일)'!Print_Area</vt:lpstr>
      <vt:lpstr>'생일식단1, 2, 행사식단'!Print_Area</vt:lpstr>
      <vt:lpstr>'1주차(2~7일)'!Print_Titles</vt:lpstr>
      <vt:lpstr>'2주차(9~14일)'!Print_Titles</vt:lpstr>
      <vt:lpstr>'3주차(19~21일)'!Print_Titles</vt:lpstr>
      <vt:lpstr>'4주차(23~28일)'!Print_Titles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2026-01-08T02:04:07Z</cp:lastPrinted>
  <dcterms:created xsi:type="dcterms:W3CDTF">2021-08-25T06:54:55Z</dcterms:created>
  <dcterms:modified xsi:type="dcterms:W3CDTF">2026-01-08T08:42:33Z</dcterms:modified>
</cp:coreProperties>
</file>